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Әмина апай аттестация\"/>
    </mc:Choice>
  </mc:AlternateContent>
  <bookViews>
    <workbookView xWindow="-120" yWindow="-120" windowWidth="29040" windowHeight="15720"/>
  </bookViews>
  <sheets>
    <sheet name="ортаңғы топ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3" l="1"/>
  <c r="D64" i="3"/>
  <c r="D62" i="3"/>
  <c r="L59" i="3"/>
  <c r="L60" i="3"/>
  <c r="L58" i="3"/>
  <c r="J59" i="3"/>
  <c r="J60" i="3"/>
  <c r="J58" i="3"/>
  <c r="H59" i="3"/>
  <c r="H60" i="3"/>
  <c r="H58" i="3"/>
  <c r="F59" i="3"/>
  <c r="F60" i="3"/>
  <c r="F58" i="3"/>
  <c r="D59" i="3"/>
  <c r="D60" i="3"/>
  <c r="D58" i="3"/>
  <c r="D54" i="3"/>
  <c r="D55" i="3"/>
  <c r="D53" i="3"/>
  <c r="H50" i="3"/>
  <c r="H51" i="3"/>
  <c r="H49" i="3"/>
  <c r="D50" i="3"/>
  <c r="D51" i="3"/>
  <c r="D49" i="3"/>
  <c r="D45" i="3"/>
  <c r="D41" i="3"/>
  <c r="E41" i="3"/>
  <c r="F41" i="3"/>
  <c r="G41" i="3"/>
  <c r="H41" i="3"/>
  <c r="I41" i="3"/>
  <c r="J41" i="3"/>
  <c r="K41" i="3"/>
  <c r="M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I41" i="3"/>
  <c r="AJ41" i="3"/>
  <c r="AK41" i="3"/>
  <c r="AL41" i="3"/>
  <c r="AM41" i="3"/>
  <c r="AN41" i="3"/>
  <c r="AO41" i="3"/>
  <c r="AP41" i="3"/>
  <c r="AS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DC41" i="3"/>
  <c r="DD41" i="3"/>
  <c r="DE41" i="3"/>
  <c r="DF41" i="3"/>
  <c r="DG41" i="3"/>
  <c r="DH41" i="3"/>
  <c r="DI41" i="3"/>
  <c r="DJ41" i="3"/>
  <c r="DK41" i="3"/>
  <c r="DL41" i="3"/>
  <c r="DM41" i="3"/>
  <c r="DN41" i="3"/>
  <c r="DO41" i="3"/>
  <c r="DP41" i="3"/>
  <c r="DQ41" i="3"/>
  <c r="DR41" i="3"/>
  <c r="DS41" i="3"/>
  <c r="DT41" i="3"/>
  <c r="DU41" i="3"/>
  <c r="DV41" i="3"/>
  <c r="DW41" i="3"/>
  <c r="DX41" i="3"/>
  <c r="DY41" i="3"/>
  <c r="DZ41" i="3"/>
  <c r="EA41" i="3"/>
  <c r="EB41" i="3"/>
  <c r="EC41" i="3"/>
  <c r="ED41" i="3"/>
  <c r="EE41" i="3"/>
  <c r="EF41" i="3"/>
  <c r="EG41" i="3"/>
  <c r="EH41" i="3"/>
  <c r="EI41" i="3"/>
  <c r="EJ41" i="3"/>
  <c r="EK41" i="3"/>
  <c r="EL41" i="3"/>
  <c r="EM41" i="3"/>
  <c r="EN41" i="3"/>
  <c r="EO41" i="3"/>
  <c r="EP41" i="3"/>
  <c r="EQ41" i="3"/>
  <c r="ER41" i="3"/>
  <c r="ES41" i="3"/>
  <c r="ET41" i="3"/>
  <c r="EU41" i="3"/>
  <c r="EV41" i="3"/>
  <c r="EW41" i="3"/>
  <c r="EX41" i="3"/>
  <c r="EY41" i="3"/>
  <c r="EZ41" i="3"/>
  <c r="FA41" i="3"/>
  <c r="FB41" i="3"/>
  <c r="FC41" i="3"/>
  <c r="FD41" i="3"/>
  <c r="FE41" i="3"/>
  <c r="FF41" i="3"/>
  <c r="FG41" i="3"/>
  <c r="FH41" i="3"/>
  <c r="FI41" i="3"/>
  <c r="FJ41" i="3"/>
  <c r="FK41" i="3"/>
  <c r="C41" i="3"/>
  <c r="C40" i="3" l="1"/>
  <c r="D40" i="3"/>
  <c r="E40" i="3"/>
  <c r="F40" i="3"/>
  <c r="G40" i="3"/>
  <c r="H40" i="3"/>
  <c r="I40" i="3"/>
  <c r="J40" i="3"/>
  <c r="K40" i="3"/>
  <c r="L40" i="3"/>
  <c r="L41" i="3" s="1"/>
  <c r="M40" i="3"/>
  <c r="N40" i="3"/>
  <c r="N41" i="3" s="1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G41" i="3" s="1"/>
  <c r="AH40" i="3"/>
  <c r="AH41" i="3" s="1"/>
  <c r="AI40" i="3"/>
  <c r="AJ40" i="3"/>
  <c r="AK40" i="3"/>
  <c r="AL40" i="3"/>
  <c r="AM40" i="3"/>
  <c r="AN40" i="3"/>
  <c r="AO40" i="3"/>
  <c r="AP40" i="3"/>
  <c r="AQ40" i="3"/>
  <c r="AQ41" i="3" s="1"/>
  <c r="AR40" i="3"/>
  <c r="AR41" i="3" s="1"/>
  <c r="AS40" i="3"/>
  <c r="AT40" i="3"/>
  <c r="AT41" i="3" s="1"/>
  <c r="AU40" i="3"/>
  <c r="AU41" i="3" s="1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E64" i="3" l="1"/>
  <c r="E63" i="3"/>
  <c r="E62" i="3"/>
  <c r="M58" i="3"/>
  <c r="M59" i="3"/>
  <c r="M60" i="3"/>
  <c r="K58" i="3"/>
  <c r="K59" i="3"/>
  <c r="K60" i="3"/>
  <c r="I58" i="3"/>
  <c r="I59" i="3"/>
  <c r="I60" i="3"/>
  <c r="G58" i="3"/>
  <c r="G59" i="3"/>
  <c r="G60" i="3"/>
  <c r="E58" i="3"/>
  <c r="E59" i="3"/>
  <c r="E60" i="3"/>
  <c r="E53" i="3"/>
  <c r="E54" i="3"/>
  <c r="E55" i="3"/>
  <c r="I49" i="3"/>
  <c r="I50" i="3"/>
  <c r="I51" i="3"/>
  <c r="G49" i="3"/>
  <c r="F49" i="3" s="1"/>
  <c r="G50" i="3"/>
  <c r="F50" i="3" s="1"/>
  <c r="G51" i="3"/>
  <c r="F51" i="3" s="1"/>
  <c r="E49" i="3"/>
  <c r="E50" i="3"/>
  <c r="E51" i="3"/>
  <c r="E44" i="3"/>
  <c r="D44" i="3" s="1"/>
  <c r="E45" i="3"/>
  <c r="E46" i="3"/>
  <c r="D46" i="3" s="1"/>
  <c r="D65" i="3" l="1"/>
  <c r="E65" i="3"/>
  <c r="M61" i="3"/>
  <c r="L61" i="3"/>
  <c r="K61" i="3"/>
  <c r="J61" i="3"/>
  <c r="I61" i="3"/>
  <c r="H61" i="3"/>
  <c r="G61" i="3"/>
  <c r="F61" i="3"/>
  <c r="E56" i="3"/>
  <c r="D56" i="3"/>
  <c r="E61" i="3"/>
  <c r="D61" i="3"/>
  <c r="I52" i="3"/>
  <c r="H52" i="3"/>
  <c r="G52" i="3"/>
  <c r="F52" i="3"/>
  <c r="D47" i="3"/>
  <c r="E47" i="3"/>
  <c r="E52" i="3"/>
  <c r="D52" i="3"/>
</calcChain>
</file>

<file path=xl/sharedStrings.xml><?xml version="1.0" encoding="utf-8"?>
<sst xmlns="http://schemas.openxmlformats.org/spreadsheetml/2006/main" count="348" uniqueCount="308">
  <si>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</si>
  <si>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</si>
  <si>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</si>
  <si>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</si>
  <si>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</si>
  <si>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</si>
  <si>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</si>
  <si>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</si>
  <si>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</si>
  <si>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</si>
  <si>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</si>
  <si>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</si>
  <si>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</si>
  <si>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</si>
  <si>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</si>
  <si>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</si>
  <si>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</si>
  <si>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</si>
  <si>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</si>
  <si>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</si>
  <si>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</si>
  <si>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</si>
  <si>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</si>
  <si>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</si>
  <si>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</si>
  <si>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</si>
  <si>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</si>
  <si>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</si>
  <si>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</si>
  <si>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</si>
  <si>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</si>
  <si>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</si>
  <si>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</si>
  <si>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</si>
  <si>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</si>
  <si>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</si>
  <si>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</si>
  <si>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</si>
  <si>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</si>
  <si>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</si>
  <si>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</si>
  <si>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</si>
  <si>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</si>
  <si>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</si>
  <si>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</si>
  <si>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</si>
  <si>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</si>
  <si>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</si>
  <si>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</si>
  <si>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</si>
  <si>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</si>
  <si>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</si>
  <si>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</si>
  <si>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</si>
  <si>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</si>
  <si>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</si>
  <si>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</si>
  <si>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</si>
  <si>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</si>
  <si>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</si>
  <si>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</si>
  <si>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</si>
  <si>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</si>
  <si>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</si>
  <si>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</si>
  <si>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</si>
  <si>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</si>
  <si>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</si>
  <si>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</si>
  <si>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</si>
  <si>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</si>
  <si>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</si>
  <si>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</si>
  <si>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</si>
  <si>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</si>
  <si>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</si>
  <si>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</si>
  <si>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</si>
  <si>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</si>
  <si>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</si>
  <si>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</si>
  <si>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</si>
  <si>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</si>
  <si>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</si>
  <si>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</si>
  <si>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</si>
  <si>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</si>
  <si>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</si>
  <si>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</si>
  <si>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</si>
  <si>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</si>
  <si>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</si>
  <si>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</si>
  <si>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</si>
  <si>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</si>
  <si>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</si>
  <si>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</si>
  <si>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</si>
  <si>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</si>
  <si>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</si>
  <si>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</si>
  <si>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</si>
  <si>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</si>
  <si>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</si>
  <si>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</si>
  <si>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</si>
  <si>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</si>
  <si>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</si>
  <si>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</si>
  <si>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</si>
  <si>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</si>
  <si>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</si>
  <si>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</si>
  <si>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</si>
  <si>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</si>
  <si>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</si>
  <si>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</si>
  <si>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</si>
  <si>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</si>
  <si>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</si>
  <si>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</si>
  <si>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</si>
  <si>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</si>
  <si>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</si>
  <si>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</si>
  <si>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</si>
  <si>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</si>
  <si>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</si>
  <si>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</si>
  <si>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</si>
  <si>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</si>
  <si>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</si>
  <si>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</si>
  <si>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</si>
  <si>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</si>
  <si>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</si>
  <si>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</si>
  <si>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</si>
  <si>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</si>
  <si>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</si>
  <si>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</si>
  <si>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</si>
  <si>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</si>
  <si>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</si>
  <si>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</si>
  <si>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</si>
  <si>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</si>
  <si>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</si>
  <si>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</si>
  <si>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</si>
  <si>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</si>
  <si>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</si>
  <si>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</si>
  <si>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</si>
  <si>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</si>
  <si>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</si>
  <si>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</si>
  <si>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</si>
  <si>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</si>
  <si>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</si>
  <si>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</si>
  <si>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</si>
  <si>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</si>
  <si>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</si>
  <si>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</si>
  <si>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</si>
  <si>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</si>
  <si>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</si>
  <si>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</si>
  <si>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</si>
  <si>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</si>
  <si>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</si>
  <si>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</si>
  <si>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</si>
  <si>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</si>
  <si>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</si>
  <si>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</si>
  <si>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</si>
  <si>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</si>
  <si>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</si>
  <si>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</si>
  <si>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</si>
  <si>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</si>
  <si>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</si>
  <si>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</si>
  <si>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</si>
  <si>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</si>
  <si>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</si>
  <si>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</si>
  <si>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</si>
  <si>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</si>
  <si>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</si>
  <si>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</si>
  <si>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</si>
  <si>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</si>
  <si>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</si>
  <si>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</si>
  <si>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</si>
  <si>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</si>
  <si>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</si>
  <si>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</si>
  <si>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</si>
  <si>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</si>
  <si>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</si>
  <si>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</si>
  <si>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</si>
  <si>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</si>
  <si>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</si>
  <si>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</si>
  <si>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</si>
  <si>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</si>
  <si>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</si>
  <si>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</si>
  <si>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</si>
  <si>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</si>
  <si>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</si>
  <si>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</si>
  <si>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</si>
  <si>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</si>
  <si>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</si>
  <si>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</si>
  <si>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</si>
  <si>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</si>
  <si>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</si>
  <si>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</si>
  <si>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</si>
  <si>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</si>
  <si>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</si>
  <si>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</si>
  <si>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</si>
  <si>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</si>
  <si>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</si>
  <si>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</si>
  <si>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</si>
  <si>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</si>
  <si>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</si>
  <si>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</si>
  <si>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</si>
  <si>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</si>
  <si>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</si>
  <si>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</si>
  <si>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</si>
  <si>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</si>
  <si>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</si>
  <si>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</si>
  <si>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</si>
  <si>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</si>
  <si>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</si>
  <si>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</si>
  <si>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</si>
  <si>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</si>
  <si>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</si>
  <si>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</si>
  <si>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</si>
  <si>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</si>
  <si>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</si>
  <si>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</si>
  <si>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</si>
  <si>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</si>
  <si>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</si>
  <si>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</si>
  <si>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</si>
  <si>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</si>
  <si>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</si>
  <si>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</si>
  <si>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</si>
  <si>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</si>
  <si>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</si>
  <si>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</si>
  <si>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</si>
  <si>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</si>
  <si>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</si>
  <si>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</si>
  <si>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</si>
  <si>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</si>
  <si>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</si>
  <si>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</si>
  <si>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</si>
  <si>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</si>
  <si>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</si>
  <si>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</si>
  <si>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</si>
  <si>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</si>
  <si>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</si>
  <si>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</si>
  <si>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</si>
  <si>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</si>
  <si>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</si>
  <si>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</si>
  <si>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</si>
  <si>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</si>
  <si>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</si>
  <si>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</si>
  <si>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</si>
  <si>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</si>
  <si>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</si>
  <si>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</si>
  <si>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</si>
  <si>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</si>
  <si>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</si>
  <si>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</si>
  <si>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</si>
  <si>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</si>
  <si>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</si>
  <si>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</si>
  <si>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</si>
  <si>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</si>
  <si>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Топ: "Балапан"                Өткізу кезеңі:     Қорытынды          Өткізу мерзімі: 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</si>
</sst>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50" workbookViewId="0">
      <selection activeCell="AQ20" sqref="AQ20"/>
    </sheetView>
  </sheetViews>
  <sheetFormatPr defaultRowHeight="15" x14ac:dyDescent="0.25"/>
  <cols>
    <col min="2" max="2" width="38.85546875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57" t="s">
        <v>307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"/>
      <c r="S2" s="5"/>
      <c r="T2" s="5"/>
      <c r="U2" s="5"/>
      <c r="V2" s="5"/>
      <c r="FI2" s="47" t="s">
        <v>305</v>
      </c>
      <c r="FJ2" s="47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4" t="s">
        <v>0</v>
      </c>
      <c r="B4" s="44" t="s">
        <v>1</v>
      </c>
      <c r="C4" s="45" t="s">
        <v>13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31" t="s">
        <v>2</v>
      </c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3"/>
      <c r="BK4" s="46" t="s">
        <v>21</v>
      </c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34" t="s">
        <v>25</v>
      </c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6"/>
      <c r="EW4" s="29" t="s">
        <v>29</v>
      </c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</row>
    <row r="5" spans="1:254" ht="15.75" customHeight="1" x14ac:dyDescent="0.25">
      <c r="A5" s="44"/>
      <c r="B5" s="44"/>
      <c r="C5" s="37" t="s">
        <v>14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 t="s">
        <v>12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0" t="s">
        <v>3</v>
      </c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 t="s">
        <v>104</v>
      </c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7" t="s">
        <v>105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 t="s">
        <v>33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8" t="s">
        <v>271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 t="s">
        <v>34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9" t="s">
        <v>35</v>
      </c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8" t="s">
        <v>27</v>
      </c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0" t="s">
        <v>30</v>
      </c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</row>
    <row r="6" spans="1:254" ht="15.75" hidden="1" x14ac:dyDescent="0.25">
      <c r="A6" s="44"/>
      <c r="B6" s="44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4"/>
      <c r="B7" s="4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4"/>
      <c r="B8" s="44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4"/>
      <c r="B9" s="44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4"/>
      <c r="B10" s="44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4"/>
      <c r="B11" s="44"/>
      <c r="C11" s="37" t="s">
        <v>53</v>
      </c>
      <c r="D11" s="37" t="s">
        <v>5</v>
      </c>
      <c r="E11" s="37" t="s">
        <v>6</v>
      </c>
      <c r="F11" s="37" t="s">
        <v>92</v>
      </c>
      <c r="G11" s="37" t="s">
        <v>7</v>
      </c>
      <c r="H11" s="37" t="s">
        <v>8</v>
      </c>
      <c r="I11" s="37" t="s">
        <v>54</v>
      </c>
      <c r="J11" s="37" t="s">
        <v>9</v>
      </c>
      <c r="K11" s="37" t="s">
        <v>10</v>
      </c>
      <c r="L11" s="37" t="s">
        <v>55</v>
      </c>
      <c r="M11" s="37" t="s">
        <v>9</v>
      </c>
      <c r="N11" s="37" t="s">
        <v>10</v>
      </c>
      <c r="O11" s="37" t="s">
        <v>56</v>
      </c>
      <c r="P11" s="37" t="s">
        <v>11</v>
      </c>
      <c r="Q11" s="37" t="s">
        <v>4</v>
      </c>
      <c r="R11" s="37" t="s">
        <v>57</v>
      </c>
      <c r="S11" s="37"/>
      <c r="T11" s="37"/>
      <c r="U11" s="37" t="s">
        <v>230</v>
      </c>
      <c r="V11" s="37"/>
      <c r="W11" s="37"/>
      <c r="X11" s="37" t="s">
        <v>231</v>
      </c>
      <c r="Y11" s="37"/>
      <c r="Z11" s="37"/>
      <c r="AA11" s="30" t="s">
        <v>232</v>
      </c>
      <c r="AB11" s="30"/>
      <c r="AC11" s="30"/>
      <c r="AD11" s="37" t="s">
        <v>58</v>
      </c>
      <c r="AE11" s="37"/>
      <c r="AF11" s="37"/>
      <c r="AG11" s="37" t="s">
        <v>59</v>
      </c>
      <c r="AH11" s="37"/>
      <c r="AI11" s="37"/>
      <c r="AJ11" s="30" t="s">
        <v>60</v>
      </c>
      <c r="AK11" s="30"/>
      <c r="AL11" s="30"/>
      <c r="AM11" s="37" t="s">
        <v>61</v>
      </c>
      <c r="AN11" s="37"/>
      <c r="AO11" s="37"/>
      <c r="AP11" s="37" t="s">
        <v>62</v>
      </c>
      <c r="AQ11" s="37"/>
      <c r="AR11" s="37"/>
      <c r="AS11" s="37" t="s">
        <v>63</v>
      </c>
      <c r="AT11" s="37"/>
      <c r="AU11" s="37"/>
      <c r="AV11" s="37" t="s">
        <v>64</v>
      </c>
      <c r="AW11" s="37"/>
      <c r="AX11" s="37"/>
      <c r="AY11" s="37" t="s">
        <v>93</v>
      </c>
      <c r="AZ11" s="37"/>
      <c r="BA11" s="37"/>
      <c r="BB11" s="37" t="s">
        <v>65</v>
      </c>
      <c r="BC11" s="37"/>
      <c r="BD11" s="37"/>
      <c r="BE11" s="37" t="s">
        <v>254</v>
      </c>
      <c r="BF11" s="37"/>
      <c r="BG11" s="37"/>
      <c r="BH11" s="37" t="s">
        <v>66</v>
      </c>
      <c r="BI11" s="37"/>
      <c r="BJ11" s="37"/>
      <c r="BK11" s="30" t="s">
        <v>67</v>
      </c>
      <c r="BL11" s="30"/>
      <c r="BM11" s="30"/>
      <c r="BN11" s="30" t="s">
        <v>94</v>
      </c>
      <c r="BO11" s="30"/>
      <c r="BP11" s="30"/>
      <c r="BQ11" s="30" t="s">
        <v>68</v>
      </c>
      <c r="BR11" s="30"/>
      <c r="BS11" s="30"/>
      <c r="BT11" s="30" t="s">
        <v>69</v>
      </c>
      <c r="BU11" s="30"/>
      <c r="BV11" s="30"/>
      <c r="BW11" s="30" t="s">
        <v>70</v>
      </c>
      <c r="BX11" s="30"/>
      <c r="BY11" s="30"/>
      <c r="BZ11" s="30" t="s">
        <v>71</v>
      </c>
      <c r="CA11" s="30"/>
      <c r="CB11" s="30"/>
      <c r="CC11" s="30" t="s">
        <v>95</v>
      </c>
      <c r="CD11" s="30"/>
      <c r="CE11" s="30"/>
      <c r="CF11" s="30" t="s">
        <v>72</v>
      </c>
      <c r="CG11" s="30"/>
      <c r="CH11" s="30"/>
      <c r="CI11" s="30" t="s">
        <v>73</v>
      </c>
      <c r="CJ11" s="30"/>
      <c r="CK11" s="30"/>
      <c r="CL11" s="30" t="s">
        <v>74</v>
      </c>
      <c r="CM11" s="30"/>
      <c r="CN11" s="30"/>
      <c r="CO11" s="30" t="s">
        <v>75</v>
      </c>
      <c r="CP11" s="30"/>
      <c r="CQ11" s="30"/>
      <c r="CR11" s="30" t="s">
        <v>76</v>
      </c>
      <c r="CS11" s="30"/>
      <c r="CT11" s="30"/>
      <c r="CU11" s="30" t="s">
        <v>77</v>
      </c>
      <c r="CV11" s="30"/>
      <c r="CW11" s="30"/>
      <c r="CX11" s="30" t="s">
        <v>78</v>
      </c>
      <c r="CY11" s="30"/>
      <c r="CZ11" s="30"/>
      <c r="DA11" s="30" t="s">
        <v>79</v>
      </c>
      <c r="DB11" s="30"/>
      <c r="DC11" s="30"/>
      <c r="DD11" s="30" t="s">
        <v>80</v>
      </c>
      <c r="DE11" s="30"/>
      <c r="DF11" s="30"/>
      <c r="DG11" s="30" t="s">
        <v>96</v>
      </c>
      <c r="DH11" s="30"/>
      <c r="DI11" s="30"/>
      <c r="DJ11" s="30" t="s">
        <v>81</v>
      </c>
      <c r="DK11" s="30"/>
      <c r="DL11" s="30"/>
      <c r="DM11" s="30" t="s">
        <v>82</v>
      </c>
      <c r="DN11" s="30"/>
      <c r="DO11" s="30"/>
      <c r="DP11" s="30" t="s">
        <v>83</v>
      </c>
      <c r="DQ11" s="30"/>
      <c r="DR11" s="30"/>
      <c r="DS11" s="30" t="s">
        <v>84</v>
      </c>
      <c r="DT11" s="30"/>
      <c r="DU11" s="30"/>
      <c r="DV11" s="30" t="s">
        <v>85</v>
      </c>
      <c r="DW11" s="30"/>
      <c r="DX11" s="30"/>
      <c r="DY11" s="30" t="s">
        <v>86</v>
      </c>
      <c r="DZ11" s="30"/>
      <c r="EA11" s="30"/>
      <c r="EB11" s="30" t="s">
        <v>87</v>
      </c>
      <c r="EC11" s="30"/>
      <c r="ED11" s="30"/>
      <c r="EE11" s="30" t="s">
        <v>97</v>
      </c>
      <c r="EF11" s="30"/>
      <c r="EG11" s="30"/>
      <c r="EH11" s="30" t="s">
        <v>98</v>
      </c>
      <c r="EI11" s="30"/>
      <c r="EJ11" s="30"/>
      <c r="EK11" s="30" t="s">
        <v>99</v>
      </c>
      <c r="EL11" s="30"/>
      <c r="EM11" s="30"/>
      <c r="EN11" s="30" t="s">
        <v>100</v>
      </c>
      <c r="EO11" s="30"/>
      <c r="EP11" s="30"/>
      <c r="EQ11" s="30" t="s">
        <v>101</v>
      </c>
      <c r="ER11" s="30"/>
      <c r="ES11" s="30"/>
      <c r="ET11" s="30" t="s">
        <v>102</v>
      </c>
      <c r="EU11" s="30"/>
      <c r="EV11" s="30"/>
      <c r="EW11" s="30" t="s">
        <v>88</v>
      </c>
      <c r="EX11" s="30"/>
      <c r="EY11" s="30"/>
      <c r="EZ11" s="30" t="s">
        <v>103</v>
      </c>
      <c r="FA11" s="30"/>
      <c r="FB11" s="30"/>
      <c r="FC11" s="30" t="s">
        <v>89</v>
      </c>
      <c r="FD11" s="30"/>
      <c r="FE11" s="30"/>
      <c r="FF11" s="30" t="s">
        <v>90</v>
      </c>
      <c r="FG11" s="30"/>
      <c r="FH11" s="30"/>
      <c r="FI11" s="30" t="s">
        <v>91</v>
      </c>
      <c r="FJ11" s="30"/>
      <c r="FK11" s="30"/>
    </row>
    <row r="12" spans="1:254" ht="79.5" customHeight="1" x14ac:dyDescent="0.25">
      <c r="A12" s="44"/>
      <c r="B12" s="44"/>
      <c r="C12" s="40" t="s">
        <v>212</v>
      </c>
      <c r="D12" s="40"/>
      <c r="E12" s="40"/>
      <c r="F12" s="40" t="s">
        <v>216</v>
      </c>
      <c r="G12" s="40"/>
      <c r="H12" s="40"/>
      <c r="I12" s="40" t="s">
        <v>220</v>
      </c>
      <c r="J12" s="40"/>
      <c r="K12" s="40"/>
      <c r="L12" s="40" t="s">
        <v>224</v>
      </c>
      <c r="M12" s="40"/>
      <c r="N12" s="40"/>
      <c r="O12" s="40" t="s">
        <v>226</v>
      </c>
      <c r="P12" s="40"/>
      <c r="Q12" s="40"/>
      <c r="R12" s="40" t="s">
        <v>229</v>
      </c>
      <c r="S12" s="40"/>
      <c r="T12" s="40"/>
      <c r="U12" s="40" t="s">
        <v>110</v>
      </c>
      <c r="V12" s="40"/>
      <c r="W12" s="40"/>
      <c r="X12" s="40" t="s">
        <v>113</v>
      </c>
      <c r="Y12" s="40"/>
      <c r="Z12" s="40"/>
      <c r="AA12" s="40" t="s">
        <v>233</v>
      </c>
      <c r="AB12" s="40"/>
      <c r="AC12" s="40"/>
      <c r="AD12" s="40" t="s">
        <v>237</v>
      </c>
      <c r="AE12" s="40"/>
      <c r="AF12" s="40"/>
      <c r="AG12" s="40" t="s">
        <v>238</v>
      </c>
      <c r="AH12" s="40"/>
      <c r="AI12" s="40"/>
      <c r="AJ12" s="40" t="s">
        <v>242</v>
      </c>
      <c r="AK12" s="40"/>
      <c r="AL12" s="40"/>
      <c r="AM12" s="40" t="s">
        <v>246</v>
      </c>
      <c r="AN12" s="40"/>
      <c r="AO12" s="40"/>
      <c r="AP12" s="40" t="s">
        <v>250</v>
      </c>
      <c r="AQ12" s="40"/>
      <c r="AR12" s="40"/>
      <c r="AS12" s="40" t="s">
        <v>251</v>
      </c>
      <c r="AT12" s="40"/>
      <c r="AU12" s="40"/>
      <c r="AV12" s="40" t="s">
        <v>255</v>
      </c>
      <c r="AW12" s="40"/>
      <c r="AX12" s="40"/>
      <c r="AY12" s="40" t="s">
        <v>256</v>
      </c>
      <c r="AZ12" s="40"/>
      <c r="BA12" s="40"/>
      <c r="BB12" s="40" t="s">
        <v>257</v>
      </c>
      <c r="BC12" s="40"/>
      <c r="BD12" s="40"/>
      <c r="BE12" s="40" t="s">
        <v>258</v>
      </c>
      <c r="BF12" s="40"/>
      <c r="BG12" s="40"/>
      <c r="BH12" s="40" t="s">
        <v>259</v>
      </c>
      <c r="BI12" s="40"/>
      <c r="BJ12" s="40"/>
      <c r="BK12" s="40" t="s">
        <v>126</v>
      </c>
      <c r="BL12" s="40"/>
      <c r="BM12" s="40"/>
      <c r="BN12" s="40" t="s">
        <v>128</v>
      </c>
      <c r="BO12" s="40"/>
      <c r="BP12" s="40"/>
      <c r="BQ12" s="40" t="s">
        <v>263</v>
      </c>
      <c r="BR12" s="40"/>
      <c r="BS12" s="40"/>
      <c r="BT12" s="40" t="s">
        <v>264</v>
      </c>
      <c r="BU12" s="40"/>
      <c r="BV12" s="40"/>
      <c r="BW12" s="40" t="s">
        <v>265</v>
      </c>
      <c r="BX12" s="40"/>
      <c r="BY12" s="40"/>
      <c r="BZ12" s="40" t="s">
        <v>266</v>
      </c>
      <c r="CA12" s="40"/>
      <c r="CB12" s="40"/>
      <c r="CC12" s="40" t="s">
        <v>138</v>
      </c>
      <c r="CD12" s="40"/>
      <c r="CE12" s="40"/>
      <c r="CF12" s="41" t="s">
        <v>141</v>
      </c>
      <c r="CG12" s="41"/>
      <c r="CH12" s="41"/>
      <c r="CI12" s="40" t="s">
        <v>145</v>
      </c>
      <c r="CJ12" s="40"/>
      <c r="CK12" s="40"/>
      <c r="CL12" s="40" t="s">
        <v>304</v>
      </c>
      <c r="CM12" s="40"/>
      <c r="CN12" s="40"/>
      <c r="CO12" s="40" t="s">
        <v>151</v>
      </c>
      <c r="CP12" s="40"/>
      <c r="CQ12" s="40"/>
      <c r="CR12" s="41" t="s">
        <v>154</v>
      </c>
      <c r="CS12" s="41"/>
      <c r="CT12" s="41"/>
      <c r="CU12" s="40" t="s">
        <v>157</v>
      </c>
      <c r="CV12" s="40"/>
      <c r="CW12" s="40"/>
      <c r="CX12" s="40" t="s">
        <v>159</v>
      </c>
      <c r="CY12" s="40"/>
      <c r="CZ12" s="40"/>
      <c r="DA12" s="40" t="s">
        <v>163</v>
      </c>
      <c r="DB12" s="40"/>
      <c r="DC12" s="40"/>
      <c r="DD12" s="41" t="s">
        <v>167</v>
      </c>
      <c r="DE12" s="41"/>
      <c r="DF12" s="41"/>
      <c r="DG12" s="41" t="s">
        <v>169</v>
      </c>
      <c r="DH12" s="41"/>
      <c r="DI12" s="41"/>
      <c r="DJ12" s="41" t="s">
        <v>173</v>
      </c>
      <c r="DK12" s="41"/>
      <c r="DL12" s="41"/>
      <c r="DM12" s="41" t="s">
        <v>177</v>
      </c>
      <c r="DN12" s="41"/>
      <c r="DO12" s="41"/>
      <c r="DP12" s="41" t="s">
        <v>181</v>
      </c>
      <c r="DQ12" s="41"/>
      <c r="DR12" s="41"/>
      <c r="DS12" s="41" t="s">
        <v>184</v>
      </c>
      <c r="DT12" s="41"/>
      <c r="DU12" s="41"/>
      <c r="DV12" s="41" t="s">
        <v>187</v>
      </c>
      <c r="DW12" s="41"/>
      <c r="DX12" s="41"/>
      <c r="DY12" s="41" t="s">
        <v>191</v>
      </c>
      <c r="DZ12" s="41"/>
      <c r="EA12" s="41"/>
      <c r="EB12" s="41" t="s">
        <v>193</v>
      </c>
      <c r="EC12" s="41"/>
      <c r="ED12" s="41"/>
      <c r="EE12" s="41" t="s">
        <v>275</v>
      </c>
      <c r="EF12" s="41"/>
      <c r="EG12" s="41"/>
      <c r="EH12" s="41" t="s">
        <v>195</v>
      </c>
      <c r="EI12" s="41"/>
      <c r="EJ12" s="41"/>
      <c r="EK12" s="41" t="s">
        <v>196</v>
      </c>
      <c r="EL12" s="41"/>
      <c r="EM12" s="41"/>
      <c r="EN12" s="41" t="s">
        <v>284</v>
      </c>
      <c r="EO12" s="41"/>
      <c r="EP12" s="41"/>
      <c r="EQ12" s="41" t="s">
        <v>286</v>
      </c>
      <c r="ER12" s="41"/>
      <c r="ES12" s="41"/>
      <c r="ET12" s="41" t="s">
        <v>198</v>
      </c>
      <c r="EU12" s="41"/>
      <c r="EV12" s="41"/>
      <c r="EW12" s="41" t="s">
        <v>199</v>
      </c>
      <c r="EX12" s="41"/>
      <c r="EY12" s="41"/>
      <c r="EZ12" s="41" t="s">
        <v>290</v>
      </c>
      <c r="FA12" s="41"/>
      <c r="FB12" s="41"/>
      <c r="FC12" s="41" t="s">
        <v>294</v>
      </c>
      <c r="FD12" s="41"/>
      <c r="FE12" s="41"/>
      <c r="FF12" s="41" t="s">
        <v>296</v>
      </c>
      <c r="FG12" s="41"/>
      <c r="FH12" s="41"/>
      <c r="FI12" s="41" t="s">
        <v>300</v>
      </c>
      <c r="FJ12" s="41"/>
      <c r="FK12" s="41"/>
    </row>
    <row r="13" spans="1:254" ht="180.75" x14ac:dyDescent="0.25">
      <c r="A13" s="44"/>
      <c r="B13" s="44"/>
      <c r="C13" s="25" t="s">
        <v>214</v>
      </c>
      <c r="D13" s="25" t="s">
        <v>213</v>
      </c>
      <c r="E13" s="25" t="s">
        <v>215</v>
      </c>
      <c r="F13" s="25" t="s">
        <v>217</v>
      </c>
      <c r="G13" s="25" t="s">
        <v>218</v>
      </c>
      <c r="H13" s="25" t="s">
        <v>219</v>
      </c>
      <c r="I13" s="25" t="s">
        <v>221</v>
      </c>
      <c r="J13" s="25" t="s">
        <v>222</v>
      </c>
      <c r="K13" s="25" t="s">
        <v>223</v>
      </c>
      <c r="L13" s="25" t="s">
        <v>225</v>
      </c>
      <c r="M13" s="25" t="s">
        <v>107</v>
      </c>
      <c r="N13" s="25" t="s">
        <v>36</v>
      </c>
      <c r="O13" s="25" t="s">
        <v>227</v>
      </c>
      <c r="P13" s="25" t="s">
        <v>228</v>
      </c>
      <c r="Q13" s="25" t="s">
        <v>106</v>
      </c>
      <c r="R13" s="25" t="s">
        <v>18</v>
      </c>
      <c r="S13" s="25" t="s">
        <v>19</v>
      </c>
      <c r="T13" s="25" t="s">
        <v>37</v>
      </c>
      <c r="U13" s="25" t="s">
        <v>111</v>
      </c>
      <c r="V13" s="25" t="s">
        <v>112</v>
      </c>
      <c r="W13" s="25" t="s">
        <v>15</v>
      </c>
      <c r="X13" s="25" t="s">
        <v>114</v>
      </c>
      <c r="Y13" s="25" t="s">
        <v>115</v>
      </c>
      <c r="Z13" s="25" t="s">
        <v>116</v>
      </c>
      <c r="AA13" s="25" t="s">
        <v>234</v>
      </c>
      <c r="AB13" s="25" t="s">
        <v>235</v>
      </c>
      <c r="AC13" s="25" t="s">
        <v>236</v>
      </c>
      <c r="AD13" s="25" t="s">
        <v>18</v>
      </c>
      <c r="AE13" s="25" t="s">
        <v>120</v>
      </c>
      <c r="AF13" s="25" t="s">
        <v>20</v>
      </c>
      <c r="AG13" s="25" t="s">
        <v>239</v>
      </c>
      <c r="AH13" s="25" t="s">
        <v>240</v>
      </c>
      <c r="AI13" s="25" t="s">
        <v>241</v>
      </c>
      <c r="AJ13" s="25" t="s">
        <v>243</v>
      </c>
      <c r="AK13" s="25" t="s">
        <v>244</v>
      </c>
      <c r="AL13" s="25" t="s">
        <v>245</v>
      </c>
      <c r="AM13" s="25" t="s">
        <v>247</v>
      </c>
      <c r="AN13" s="25" t="s">
        <v>248</v>
      </c>
      <c r="AO13" s="25" t="s">
        <v>249</v>
      </c>
      <c r="AP13" s="25" t="s">
        <v>42</v>
      </c>
      <c r="AQ13" s="25" t="s">
        <v>43</v>
      </c>
      <c r="AR13" s="25" t="s">
        <v>37</v>
      </c>
      <c r="AS13" s="25" t="s">
        <v>252</v>
      </c>
      <c r="AT13" s="25" t="s">
        <v>121</v>
      </c>
      <c r="AU13" s="25" t="s">
        <v>253</v>
      </c>
      <c r="AV13" s="25" t="s">
        <v>18</v>
      </c>
      <c r="AW13" s="25" t="s">
        <v>19</v>
      </c>
      <c r="AX13" s="25" t="s">
        <v>37</v>
      </c>
      <c r="AY13" s="25" t="s">
        <v>16</v>
      </c>
      <c r="AZ13" s="25" t="s">
        <v>50</v>
      </c>
      <c r="BA13" s="25" t="s">
        <v>17</v>
      </c>
      <c r="BB13" s="25" t="s">
        <v>122</v>
      </c>
      <c r="BC13" s="25" t="s">
        <v>123</v>
      </c>
      <c r="BD13" s="25" t="s">
        <v>124</v>
      </c>
      <c r="BE13" s="25" t="s">
        <v>117</v>
      </c>
      <c r="BF13" s="25" t="s">
        <v>118</v>
      </c>
      <c r="BG13" s="25" t="s">
        <v>119</v>
      </c>
      <c r="BH13" s="25" t="s">
        <v>150</v>
      </c>
      <c r="BI13" s="25" t="s">
        <v>43</v>
      </c>
      <c r="BJ13" s="25" t="s">
        <v>125</v>
      </c>
      <c r="BK13" s="25" t="s">
        <v>127</v>
      </c>
      <c r="BL13" s="25" t="s">
        <v>47</v>
      </c>
      <c r="BM13" s="25" t="s">
        <v>46</v>
      </c>
      <c r="BN13" s="25" t="s">
        <v>260</v>
      </c>
      <c r="BO13" s="25" t="s">
        <v>261</v>
      </c>
      <c r="BP13" s="25" t="s">
        <v>262</v>
      </c>
      <c r="BQ13" s="25" t="s">
        <v>129</v>
      </c>
      <c r="BR13" s="25" t="s">
        <v>130</v>
      </c>
      <c r="BS13" s="25" t="s">
        <v>44</v>
      </c>
      <c r="BT13" s="25" t="s">
        <v>131</v>
      </c>
      <c r="BU13" s="25" t="s">
        <v>132</v>
      </c>
      <c r="BV13" s="25" t="s">
        <v>133</v>
      </c>
      <c r="BW13" s="25" t="s">
        <v>134</v>
      </c>
      <c r="BX13" s="25" t="s">
        <v>135</v>
      </c>
      <c r="BY13" s="25" t="s">
        <v>136</v>
      </c>
      <c r="BZ13" s="25" t="s">
        <v>22</v>
      </c>
      <c r="CA13" s="25" t="s">
        <v>23</v>
      </c>
      <c r="CB13" s="25" t="s">
        <v>137</v>
      </c>
      <c r="CC13" s="25" t="s">
        <v>139</v>
      </c>
      <c r="CD13" s="25" t="s">
        <v>48</v>
      </c>
      <c r="CE13" s="25" t="s">
        <v>140</v>
      </c>
      <c r="CF13" s="26" t="s">
        <v>142</v>
      </c>
      <c r="CG13" s="26" t="s">
        <v>143</v>
      </c>
      <c r="CH13" s="26" t="s">
        <v>144</v>
      </c>
      <c r="CI13" s="25" t="s">
        <v>146</v>
      </c>
      <c r="CJ13" s="25" t="s">
        <v>147</v>
      </c>
      <c r="CK13" s="25" t="s">
        <v>148</v>
      </c>
      <c r="CL13" s="25" t="s">
        <v>149</v>
      </c>
      <c r="CM13" s="25" t="s">
        <v>267</v>
      </c>
      <c r="CN13" s="25" t="s">
        <v>268</v>
      </c>
      <c r="CO13" s="25" t="s">
        <v>152</v>
      </c>
      <c r="CP13" s="25" t="s">
        <v>41</v>
      </c>
      <c r="CQ13" s="25" t="s">
        <v>24</v>
      </c>
      <c r="CR13" s="26" t="s">
        <v>155</v>
      </c>
      <c r="CS13" s="26" t="s">
        <v>28</v>
      </c>
      <c r="CT13" s="26" t="s">
        <v>156</v>
      </c>
      <c r="CU13" s="25" t="s">
        <v>158</v>
      </c>
      <c r="CV13" s="25" t="s">
        <v>269</v>
      </c>
      <c r="CW13" s="25" t="s">
        <v>270</v>
      </c>
      <c r="CX13" s="25" t="s">
        <v>160</v>
      </c>
      <c r="CY13" s="25" t="s">
        <v>161</v>
      </c>
      <c r="CZ13" s="25" t="s">
        <v>162</v>
      </c>
      <c r="DA13" s="25" t="s">
        <v>164</v>
      </c>
      <c r="DB13" s="25" t="s">
        <v>165</v>
      </c>
      <c r="DC13" s="25" t="s">
        <v>166</v>
      </c>
      <c r="DD13" s="26" t="s">
        <v>146</v>
      </c>
      <c r="DE13" s="26" t="s">
        <v>168</v>
      </c>
      <c r="DF13" s="26" t="s">
        <v>153</v>
      </c>
      <c r="DG13" s="26" t="s">
        <v>170</v>
      </c>
      <c r="DH13" s="26" t="s">
        <v>171</v>
      </c>
      <c r="DI13" s="26" t="s">
        <v>172</v>
      </c>
      <c r="DJ13" s="26" t="s">
        <v>174</v>
      </c>
      <c r="DK13" s="26" t="s">
        <v>175</v>
      </c>
      <c r="DL13" s="26" t="s">
        <v>176</v>
      </c>
      <c r="DM13" s="26" t="s">
        <v>178</v>
      </c>
      <c r="DN13" s="26" t="s">
        <v>179</v>
      </c>
      <c r="DO13" s="26" t="s">
        <v>180</v>
      </c>
      <c r="DP13" s="26" t="s">
        <v>306</v>
      </c>
      <c r="DQ13" s="26" t="s">
        <v>182</v>
      </c>
      <c r="DR13" s="26" t="s">
        <v>183</v>
      </c>
      <c r="DS13" s="26" t="s">
        <v>185</v>
      </c>
      <c r="DT13" s="26" t="s">
        <v>186</v>
      </c>
      <c r="DU13" s="26" t="s">
        <v>45</v>
      </c>
      <c r="DV13" s="26" t="s">
        <v>188</v>
      </c>
      <c r="DW13" s="26" t="s">
        <v>189</v>
      </c>
      <c r="DX13" s="26" t="s">
        <v>190</v>
      </c>
      <c r="DY13" s="26" t="s">
        <v>109</v>
      </c>
      <c r="DZ13" s="26" t="s">
        <v>192</v>
      </c>
      <c r="EA13" s="26" t="s">
        <v>272</v>
      </c>
      <c r="EB13" s="26" t="s">
        <v>194</v>
      </c>
      <c r="EC13" s="26" t="s">
        <v>273</v>
      </c>
      <c r="ED13" s="26" t="s">
        <v>274</v>
      </c>
      <c r="EE13" s="26" t="s">
        <v>276</v>
      </c>
      <c r="EF13" s="26" t="s">
        <v>277</v>
      </c>
      <c r="EG13" s="26" t="s">
        <v>278</v>
      </c>
      <c r="EH13" s="26" t="s">
        <v>16</v>
      </c>
      <c r="EI13" s="26" t="s">
        <v>279</v>
      </c>
      <c r="EJ13" s="26" t="s">
        <v>17</v>
      </c>
      <c r="EK13" s="26" t="s">
        <v>280</v>
      </c>
      <c r="EL13" s="26" t="s">
        <v>281</v>
      </c>
      <c r="EM13" s="26" t="s">
        <v>282</v>
      </c>
      <c r="EN13" s="26" t="s">
        <v>283</v>
      </c>
      <c r="EO13" s="26" t="s">
        <v>285</v>
      </c>
      <c r="EP13" s="26" t="s">
        <v>197</v>
      </c>
      <c r="EQ13" s="26" t="s">
        <v>31</v>
      </c>
      <c r="ER13" s="26" t="s">
        <v>39</v>
      </c>
      <c r="ES13" s="26" t="s">
        <v>40</v>
      </c>
      <c r="ET13" s="26" t="s">
        <v>289</v>
      </c>
      <c r="EU13" s="26" t="s">
        <v>287</v>
      </c>
      <c r="EV13" s="26" t="s">
        <v>288</v>
      </c>
      <c r="EW13" s="26" t="s">
        <v>201</v>
      </c>
      <c r="EX13" s="26" t="s">
        <v>200</v>
      </c>
      <c r="EY13" s="26" t="s">
        <v>38</v>
      </c>
      <c r="EZ13" s="26" t="s">
        <v>291</v>
      </c>
      <c r="FA13" s="26" t="s">
        <v>292</v>
      </c>
      <c r="FB13" s="26" t="s">
        <v>293</v>
      </c>
      <c r="FC13" s="26" t="s">
        <v>108</v>
      </c>
      <c r="FD13" s="26" t="s">
        <v>295</v>
      </c>
      <c r="FE13" s="26" t="s">
        <v>49</v>
      </c>
      <c r="FF13" s="26" t="s">
        <v>297</v>
      </c>
      <c r="FG13" s="26" t="s">
        <v>298</v>
      </c>
      <c r="FH13" s="26" t="s">
        <v>299</v>
      </c>
      <c r="FI13" s="26" t="s">
        <v>301</v>
      </c>
      <c r="FJ13" s="26" t="s">
        <v>302</v>
      </c>
      <c r="FK13" s="26" t="s">
        <v>303</v>
      </c>
    </row>
    <row r="14" spans="1:254" ht="15.75" x14ac:dyDescent="0.25">
      <c r="A14" s="11">
        <v>1</v>
      </c>
      <c r="B14" s="28"/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">
        <v>2</v>
      </c>
      <c r="B15" s="28"/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/>
      <c r="P15" s="3">
        <v>1</v>
      </c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/>
      <c r="AB15" s="3">
        <v>1</v>
      </c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/>
      <c r="AN15" s="3">
        <v>1</v>
      </c>
      <c r="AO15" s="3"/>
      <c r="AP15" s="3"/>
      <c r="AQ15" s="3">
        <v>1</v>
      </c>
      <c r="AR15" s="3"/>
      <c r="AS15" s="3">
        <v>1</v>
      </c>
      <c r="AT15" s="3"/>
      <c r="AU15" s="3"/>
      <c r="AV15" s="3">
        <v>1</v>
      </c>
      <c r="AW15" s="3"/>
      <c r="AX15" s="3"/>
      <c r="AY15" s="3"/>
      <c r="AZ15" s="3">
        <v>1</v>
      </c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/>
      <c r="BL15" s="3">
        <v>1</v>
      </c>
      <c r="BM15" s="3"/>
      <c r="BN15" s="3"/>
      <c r="BO15" s="3">
        <v>1</v>
      </c>
      <c r="BP15" s="3"/>
      <c r="BQ15" s="3">
        <v>1</v>
      </c>
      <c r="BR15" s="3"/>
      <c r="BS15" s="3"/>
      <c r="BT15" s="3">
        <v>1</v>
      </c>
      <c r="BU15" s="3"/>
      <c r="BV15" s="3"/>
      <c r="BW15" s="3"/>
      <c r="BX15" s="3">
        <v>1</v>
      </c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/>
      <c r="CJ15" s="3">
        <v>1</v>
      </c>
      <c r="CK15" s="3"/>
      <c r="CL15" s="3"/>
      <c r="CM15" s="3">
        <v>1</v>
      </c>
      <c r="CN15" s="3"/>
      <c r="CO15" s="3">
        <v>1</v>
      </c>
      <c r="CP15" s="3"/>
      <c r="CQ15" s="3"/>
      <c r="CR15" s="3">
        <v>1</v>
      </c>
      <c r="CS15" s="3"/>
      <c r="CT15" s="3"/>
      <c r="CU15" s="3"/>
      <c r="CV15" s="3">
        <v>1</v>
      </c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/>
      <c r="DH15" s="3">
        <v>1</v>
      </c>
      <c r="DI15" s="3"/>
      <c r="DJ15" s="3"/>
      <c r="DK15" s="3">
        <v>1</v>
      </c>
      <c r="DL15" s="3"/>
      <c r="DM15" s="3">
        <v>1</v>
      </c>
      <c r="DN15" s="3"/>
      <c r="DO15" s="3"/>
      <c r="DP15" s="3">
        <v>1</v>
      </c>
      <c r="DQ15" s="3"/>
      <c r="DR15" s="3"/>
      <c r="DS15" s="3"/>
      <c r="DT15" s="3">
        <v>1</v>
      </c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/>
      <c r="EF15" s="3">
        <v>1</v>
      </c>
      <c r="EG15" s="3"/>
      <c r="EH15" s="3"/>
      <c r="EI15" s="3">
        <v>1</v>
      </c>
      <c r="EJ15" s="3"/>
      <c r="EK15" s="3">
        <v>1</v>
      </c>
      <c r="EL15" s="3"/>
      <c r="EM15" s="3"/>
      <c r="EN15" s="3">
        <v>1</v>
      </c>
      <c r="EO15" s="3"/>
      <c r="EP15" s="3"/>
      <c r="EQ15" s="3"/>
      <c r="ER15" s="3">
        <v>1</v>
      </c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/>
      <c r="FD15" s="3">
        <v>1</v>
      </c>
      <c r="FE15" s="3"/>
      <c r="FF15" s="3"/>
      <c r="FG15" s="3">
        <v>1</v>
      </c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3</v>
      </c>
      <c r="B16" s="28"/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/>
      <c r="AB16" s="3">
        <v>1</v>
      </c>
      <c r="AC16" s="3"/>
      <c r="AD16" s="3">
        <v>1</v>
      </c>
      <c r="AE16" s="3"/>
      <c r="AF16" s="3"/>
      <c r="AG16" s="3">
        <v>1</v>
      </c>
      <c r="AH16" s="3"/>
      <c r="AI16" s="3"/>
      <c r="AJ16" s="3"/>
      <c r="AK16" s="3">
        <v>1</v>
      </c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/>
      <c r="BL16" s="3">
        <v>1</v>
      </c>
      <c r="BM16" s="3"/>
      <c r="BN16" s="3"/>
      <c r="BO16" s="3">
        <v>1</v>
      </c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/>
      <c r="CV16" s="3">
        <v>1</v>
      </c>
      <c r="CW16" s="3"/>
      <c r="CX16" s="3">
        <v>1</v>
      </c>
      <c r="CY16" s="3"/>
      <c r="CZ16" s="3"/>
      <c r="DA16" s="3"/>
      <c r="DB16" s="3">
        <v>1</v>
      </c>
      <c r="DC16" s="3"/>
      <c r="DD16" s="3"/>
      <c r="DE16" s="3">
        <v>1</v>
      </c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/>
      <c r="EF16" s="3">
        <v>1</v>
      </c>
      <c r="EG16" s="3"/>
      <c r="EH16" s="3"/>
      <c r="EI16" s="3">
        <v>1</v>
      </c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28"/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/>
      <c r="CD17" s="3">
        <v>1</v>
      </c>
      <c r="CE17" s="3"/>
      <c r="CF17" s="3"/>
      <c r="CG17" s="3">
        <v>1</v>
      </c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>
        <v>1</v>
      </c>
      <c r="FG17" s="3"/>
      <c r="FH17" s="3"/>
      <c r="FI17" s="3">
        <v>1</v>
      </c>
      <c r="FJ17" s="3"/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5</v>
      </c>
      <c r="B18" s="28"/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/>
      <c r="AB18" s="3">
        <v>1</v>
      </c>
      <c r="AC18" s="3"/>
      <c r="AD18" s="3">
        <v>1</v>
      </c>
      <c r="AE18" s="3"/>
      <c r="AF18" s="3"/>
      <c r="AG18" s="3"/>
      <c r="AH18" s="3">
        <v>1</v>
      </c>
      <c r="AI18" s="3"/>
      <c r="AJ18" s="3"/>
      <c r="AK18" s="3">
        <v>1</v>
      </c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/>
      <c r="BL18" s="3">
        <v>1</v>
      </c>
      <c r="BM18" s="3"/>
      <c r="BN18" s="3"/>
      <c r="BO18" s="3">
        <v>1</v>
      </c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/>
      <c r="CV18" s="3">
        <v>1</v>
      </c>
      <c r="CW18" s="3"/>
      <c r="CX18" s="3">
        <v>1</v>
      </c>
      <c r="CY18" s="3"/>
      <c r="CZ18" s="3"/>
      <c r="DA18" s="3"/>
      <c r="DB18" s="3">
        <v>1</v>
      </c>
      <c r="DC18" s="3"/>
      <c r="DD18" s="3"/>
      <c r="DE18" s="3">
        <v>1</v>
      </c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/>
      <c r="EF18" s="3">
        <v>1</v>
      </c>
      <c r="EG18" s="3"/>
      <c r="EH18" s="3"/>
      <c r="EI18" s="3">
        <v>1</v>
      </c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6</v>
      </c>
      <c r="B19" s="28"/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28"/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>
        <v>1</v>
      </c>
      <c r="CA20" s="3"/>
      <c r="CB20" s="3"/>
      <c r="CC20" s="3">
        <v>1</v>
      </c>
      <c r="CD20" s="3"/>
      <c r="CE20" s="3"/>
      <c r="CF20" s="3"/>
      <c r="CG20" s="3"/>
      <c r="CH20" s="3">
        <v>1</v>
      </c>
      <c r="CI20" s="3"/>
      <c r="CJ20" s="3"/>
      <c r="CK20" s="3">
        <v>1</v>
      </c>
      <c r="CL20" s="3"/>
      <c r="CM20" s="3">
        <v>1</v>
      </c>
      <c r="CN20" s="3"/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2">
        <v>8</v>
      </c>
      <c r="B21" s="28"/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/>
      <c r="V21" s="3">
        <v>1</v>
      </c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/>
      <c r="AH21" s="3">
        <v>1</v>
      </c>
      <c r="AI21" s="3"/>
      <c r="AJ21" s="3"/>
      <c r="AK21" s="3">
        <v>1</v>
      </c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/>
      <c r="BX21" s="3">
        <v>1</v>
      </c>
      <c r="BY21" s="3"/>
      <c r="BZ21" s="3">
        <v>1</v>
      </c>
      <c r="CA21" s="3"/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>
        <v>1</v>
      </c>
      <c r="CM21" s="3"/>
      <c r="CN21" s="3"/>
      <c r="CO21" s="3"/>
      <c r="CP21" s="3">
        <v>1</v>
      </c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/>
      <c r="DB21" s="3">
        <v>1</v>
      </c>
      <c r="DC21" s="3"/>
      <c r="DD21" s="3"/>
      <c r="DE21" s="3">
        <v>1</v>
      </c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/>
      <c r="ER21" s="3">
        <v>1</v>
      </c>
      <c r="ES21" s="3"/>
      <c r="ET21" s="3">
        <v>1</v>
      </c>
      <c r="EU21" s="3"/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>
        <v>1</v>
      </c>
      <c r="FJ21" s="3"/>
      <c r="FK21" s="3"/>
    </row>
    <row r="22" spans="1:254" x14ac:dyDescent="0.25">
      <c r="A22" s="2">
        <v>9</v>
      </c>
      <c r="B22" s="28"/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/>
      <c r="CP22" s="3">
        <v>1</v>
      </c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/>
      <c r="FG22" s="3">
        <v>1</v>
      </c>
      <c r="FH22" s="3"/>
      <c r="FI22" s="3">
        <v>1</v>
      </c>
      <c r="FJ22" s="3"/>
      <c r="FK22" s="3"/>
    </row>
    <row r="23" spans="1:254" x14ac:dyDescent="0.25">
      <c r="A23" s="2">
        <v>10</v>
      </c>
      <c r="B23" s="28"/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5.75" x14ac:dyDescent="0.25">
      <c r="A24" s="2">
        <v>11</v>
      </c>
      <c r="B24" s="28"/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/>
      <c r="P24" s="3">
        <v>1</v>
      </c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/>
      <c r="AB24" s="3">
        <v>1</v>
      </c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/>
      <c r="AN24" s="3">
        <v>1</v>
      </c>
      <c r="AO24" s="3"/>
      <c r="AP24" s="3"/>
      <c r="AQ24" s="3">
        <v>1</v>
      </c>
      <c r="AR24" s="3"/>
      <c r="AS24" s="3">
        <v>1</v>
      </c>
      <c r="AT24" s="3"/>
      <c r="AU24" s="3"/>
      <c r="AV24" s="3">
        <v>1</v>
      </c>
      <c r="AW24" s="3"/>
      <c r="AX24" s="3"/>
      <c r="AY24" s="3"/>
      <c r="AZ24" s="3">
        <v>1</v>
      </c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/>
      <c r="BL24" s="3">
        <v>1</v>
      </c>
      <c r="BM24" s="3"/>
      <c r="BN24" s="3"/>
      <c r="BO24" s="3">
        <v>1</v>
      </c>
      <c r="BP24" s="3"/>
      <c r="BQ24" s="3">
        <v>1</v>
      </c>
      <c r="BR24" s="3"/>
      <c r="BS24" s="3"/>
      <c r="BT24" s="3">
        <v>1</v>
      </c>
      <c r="BU24" s="3"/>
      <c r="BV24" s="3"/>
      <c r="BW24" s="3"/>
      <c r="BX24" s="3">
        <v>1</v>
      </c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/>
      <c r="CJ24" s="3">
        <v>1</v>
      </c>
      <c r="CK24" s="3"/>
      <c r="CL24" s="3"/>
      <c r="CM24" s="3">
        <v>1</v>
      </c>
      <c r="CN24" s="3"/>
      <c r="CO24" s="3">
        <v>1</v>
      </c>
      <c r="CP24" s="3"/>
      <c r="CQ24" s="3"/>
      <c r="CR24" s="3">
        <v>1</v>
      </c>
      <c r="CS24" s="3"/>
      <c r="CT24" s="3"/>
      <c r="CU24" s="3"/>
      <c r="CV24" s="3">
        <v>1</v>
      </c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/>
      <c r="DH24" s="3">
        <v>1</v>
      </c>
      <c r="DI24" s="3"/>
      <c r="DJ24" s="3"/>
      <c r="DK24" s="3">
        <v>1</v>
      </c>
      <c r="DL24" s="3"/>
      <c r="DM24" s="3">
        <v>1</v>
      </c>
      <c r="DN24" s="3"/>
      <c r="DO24" s="3"/>
      <c r="DP24" s="3">
        <v>1</v>
      </c>
      <c r="DQ24" s="3"/>
      <c r="DR24" s="3"/>
      <c r="DS24" s="3"/>
      <c r="DT24" s="3">
        <v>1</v>
      </c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/>
      <c r="EF24" s="3">
        <v>1</v>
      </c>
      <c r="EG24" s="3"/>
      <c r="EH24" s="3"/>
      <c r="EI24" s="3">
        <v>1</v>
      </c>
      <c r="EJ24" s="3"/>
      <c r="EK24" s="3">
        <v>1</v>
      </c>
      <c r="EL24" s="3"/>
      <c r="EM24" s="3"/>
      <c r="EN24" s="3">
        <v>1</v>
      </c>
      <c r="EO24" s="3"/>
      <c r="EP24" s="3"/>
      <c r="EQ24" s="3"/>
      <c r="ER24" s="3">
        <v>1</v>
      </c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/>
      <c r="FD24" s="3">
        <v>1</v>
      </c>
      <c r="FE24" s="3"/>
      <c r="FF24" s="3"/>
      <c r="FG24" s="3">
        <v>1</v>
      </c>
      <c r="FH24" s="3"/>
      <c r="FI24" s="3">
        <v>1</v>
      </c>
      <c r="FJ24" s="3"/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2">
        <v>12</v>
      </c>
      <c r="B25" s="28"/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/>
      <c r="AB25" s="3">
        <v>1</v>
      </c>
      <c r="AC25" s="3"/>
      <c r="AD25" s="3">
        <v>1</v>
      </c>
      <c r="AE25" s="3"/>
      <c r="AF25" s="3"/>
      <c r="AG25" s="3"/>
      <c r="AH25" s="3">
        <v>1</v>
      </c>
      <c r="AI25" s="3"/>
      <c r="AJ25" s="3"/>
      <c r="AK25" s="3">
        <v>1</v>
      </c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/>
      <c r="BL25" s="3">
        <v>1</v>
      </c>
      <c r="BM25" s="3"/>
      <c r="BN25" s="3"/>
      <c r="BO25" s="3">
        <v>1</v>
      </c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/>
      <c r="CV25" s="3">
        <v>1</v>
      </c>
      <c r="CW25" s="3"/>
      <c r="CX25" s="3">
        <v>1</v>
      </c>
      <c r="CY25" s="3"/>
      <c r="CZ25" s="3"/>
      <c r="DA25" s="3"/>
      <c r="DB25" s="3">
        <v>1</v>
      </c>
      <c r="DC25" s="3"/>
      <c r="DD25" s="3"/>
      <c r="DE25" s="3">
        <v>1</v>
      </c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/>
      <c r="EF25" s="3">
        <v>1</v>
      </c>
      <c r="EG25" s="3"/>
      <c r="EH25" s="3"/>
      <c r="EI25" s="3">
        <v>1</v>
      </c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">
        <v>13</v>
      </c>
      <c r="B26" s="28"/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">
        <v>14</v>
      </c>
      <c r="B27" s="28"/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">
        <v>15</v>
      </c>
      <c r="B28" s="28"/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/>
      <c r="P28" s="3">
        <v>1</v>
      </c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/>
      <c r="AB28" s="3">
        <v>1</v>
      </c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/>
      <c r="AN28" s="3">
        <v>1</v>
      </c>
      <c r="AO28" s="3"/>
      <c r="AP28" s="3"/>
      <c r="AQ28" s="3">
        <v>1</v>
      </c>
      <c r="AR28" s="3"/>
      <c r="AS28" s="3">
        <v>1</v>
      </c>
      <c r="AT28" s="3"/>
      <c r="AU28" s="3"/>
      <c r="AV28" s="3">
        <v>1</v>
      </c>
      <c r="AW28" s="3"/>
      <c r="AX28" s="3"/>
      <c r="AY28" s="3"/>
      <c r="AZ28" s="3">
        <v>1</v>
      </c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/>
      <c r="BL28" s="3">
        <v>1</v>
      </c>
      <c r="BM28" s="3"/>
      <c r="BN28" s="3"/>
      <c r="BO28" s="3">
        <v>1</v>
      </c>
      <c r="BP28" s="3"/>
      <c r="BQ28" s="3">
        <v>1</v>
      </c>
      <c r="BR28" s="3"/>
      <c r="BS28" s="3"/>
      <c r="BT28" s="3">
        <v>1</v>
      </c>
      <c r="BU28" s="3"/>
      <c r="BV28" s="3"/>
      <c r="BW28" s="3"/>
      <c r="BX28" s="3">
        <v>1</v>
      </c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/>
      <c r="CJ28" s="3">
        <v>1</v>
      </c>
      <c r="CK28" s="3"/>
      <c r="CL28" s="3"/>
      <c r="CM28" s="3">
        <v>1</v>
      </c>
      <c r="CN28" s="3"/>
      <c r="CO28" s="3">
        <v>1</v>
      </c>
      <c r="CP28" s="3"/>
      <c r="CQ28" s="3"/>
      <c r="CR28" s="3">
        <v>1</v>
      </c>
      <c r="CS28" s="3"/>
      <c r="CT28" s="3"/>
      <c r="CU28" s="3"/>
      <c r="CV28" s="3">
        <v>1</v>
      </c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/>
      <c r="DH28" s="3">
        <v>1</v>
      </c>
      <c r="DI28" s="3"/>
      <c r="DJ28" s="3"/>
      <c r="DK28" s="3">
        <v>1</v>
      </c>
      <c r="DL28" s="3"/>
      <c r="DM28" s="3">
        <v>1</v>
      </c>
      <c r="DN28" s="3"/>
      <c r="DO28" s="3"/>
      <c r="DP28" s="3">
        <v>1</v>
      </c>
      <c r="DQ28" s="3"/>
      <c r="DR28" s="3"/>
      <c r="DS28" s="3"/>
      <c r="DT28" s="3">
        <v>1</v>
      </c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/>
      <c r="EF28" s="3">
        <v>1</v>
      </c>
      <c r="EG28" s="3"/>
      <c r="EH28" s="3"/>
      <c r="EI28" s="3">
        <v>1</v>
      </c>
      <c r="EJ28" s="3"/>
      <c r="EK28" s="3">
        <v>1</v>
      </c>
      <c r="EL28" s="3"/>
      <c r="EM28" s="3"/>
      <c r="EN28" s="3">
        <v>1</v>
      </c>
      <c r="EO28" s="3"/>
      <c r="EP28" s="3"/>
      <c r="EQ28" s="3"/>
      <c r="ER28" s="3">
        <v>1</v>
      </c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/>
      <c r="FD28" s="3">
        <v>1</v>
      </c>
      <c r="FE28" s="3"/>
      <c r="FF28" s="3"/>
      <c r="FG28" s="3">
        <v>1</v>
      </c>
      <c r="FH28" s="3"/>
      <c r="FI28" s="3">
        <v>1</v>
      </c>
      <c r="FJ28" s="3"/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">
        <v>16</v>
      </c>
      <c r="B29" s="28"/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/>
      <c r="AB29" s="3">
        <v>1</v>
      </c>
      <c r="AC29" s="3"/>
      <c r="AD29" s="3">
        <v>1</v>
      </c>
      <c r="AE29" s="3"/>
      <c r="AF29" s="3"/>
      <c r="AG29" s="3"/>
      <c r="AH29" s="3">
        <v>1</v>
      </c>
      <c r="AI29" s="3"/>
      <c r="AJ29" s="3"/>
      <c r="AK29" s="3">
        <v>1</v>
      </c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/>
      <c r="BL29" s="3">
        <v>1</v>
      </c>
      <c r="BM29" s="3"/>
      <c r="BN29" s="3"/>
      <c r="BO29" s="3">
        <v>1</v>
      </c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/>
      <c r="CV29" s="3">
        <v>1</v>
      </c>
      <c r="CW29" s="3"/>
      <c r="CX29" s="3">
        <v>1</v>
      </c>
      <c r="CY29" s="3"/>
      <c r="CZ29" s="3"/>
      <c r="DA29" s="3"/>
      <c r="DB29" s="3">
        <v>1</v>
      </c>
      <c r="DC29" s="3"/>
      <c r="DD29" s="3"/>
      <c r="DE29" s="3">
        <v>1</v>
      </c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/>
      <c r="EF29" s="3">
        <v>1</v>
      </c>
      <c r="EG29" s="3"/>
      <c r="EH29" s="3"/>
      <c r="EI29" s="3">
        <v>1</v>
      </c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>
        <v>17</v>
      </c>
      <c r="B30" s="28"/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">
        <v>18</v>
      </c>
      <c r="B31" s="28"/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">
        <v>19</v>
      </c>
      <c r="B32" s="28"/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/>
      <c r="AB32" s="3">
        <v>1</v>
      </c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/>
      <c r="BL32" s="3">
        <v>1</v>
      </c>
      <c r="BM32" s="3"/>
      <c r="BN32" s="3"/>
      <c r="BO32" s="3">
        <v>1</v>
      </c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/>
      <c r="CV32" s="3">
        <v>1</v>
      </c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/>
      <c r="EF32" s="3">
        <v>1</v>
      </c>
      <c r="EG32" s="3"/>
      <c r="EH32" s="3"/>
      <c r="EI32" s="3">
        <v>1</v>
      </c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2">
        <v>20</v>
      </c>
      <c r="B33" s="28"/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/>
      <c r="AB33" s="3">
        <v>1</v>
      </c>
      <c r="AC33" s="3"/>
      <c r="AD33" s="3">
        <v>1</v>
      </c>
      <c r="AE33" s="3"/>
      <c r="AF33" s="3"/>
      <c r="AG33" s="3"/>
      <c r="AH33" s="3">
        <v>1</v>
      </c>
      <c r="AI33" s="3"/>
      <c r="AJ33" s="3"/>
      <c r="AK33" s="3">
        <v>1</v>
      </c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/>
      <c r="BL33" s="3">
        <v>1</v>
      </c>
      <c r="BM33" s="3"/>
      <c r="BN33" s="3"/>
      <c r="BO33" s="3">
        <v>1</v>
      </c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/>
      <c r="CV33" s="3">
        <v>1</v>
      </c>
      <c r="CW33" s="3"/>
      <c r="CX33" s="3">
        <v>1</v>
      </c>
      <c r="CY33" s="3"/>
      <c r="CZ33" s="3"/>
      <c r="DA33" s="3"/>
      <c r="DB33" s="3">
        <v>1</v>
      </c>
      <c r="DC33" s="3"/>
      <c r="DD33" s="3"/>
      <c r="DE33" s="3">
        <v>1</v>
      </c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/>
      <c r="EF33" s="3">
        <v>1</v>
      </c>
      <c r="EG33" s="3"/>
      <c r="EH33" s="3"/>
      <c r="EI33" s="3">
        <v>1</v>
      </c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2">
        <v>21</v>
      </c>
      <c r="B34" s="28"/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/>
      <c r="CD34" s="3">
        <v>1</v>
      </c>
      <c r="CE34" s="3"/>
      <c r="CF34" s="3"/>
      <c r="CG34" s="3">
        <v>1</v>
      </c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>
        <v>1</v>
      </c>
      <c r="FG34" s="3"/>
      <c r="FH34" s="3"/>
      <c r="FI34" s="3">
        <v>1</v>
      </c>
      <c r="FJ34" s="3"/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2">
        <v>22</v>
      </c>
      <c r="B35" s="28"/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x14ac:dyDescent="0.25">
      <c r="A36" s="2">
        <v>23</v>
      </c>
      <c r="B36" s="28"/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</row>
    <row r="37" spans="1:254" x14ac:dyDescent="0.25">
      <c r="A37" s="2">
        <v>24</v>
      </c>
      <c r="B37" s="28"/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/>
      <c r="AB37" s="3">
        <v>1</v>
      </c>
      <c r="AC37" s="3"/>
      <c r="AD37" s="3">
        <v>1</v>
      </c>
      <c r="AE37" s="3"/>
      <c r="AF37" s="3"/>
      <c r="AG37" s="3"/>
      <c r="AH37" s="3">
        <v>1</v>
      </c>
      <c r="AI37" s="3"/>
      <c r="AJ37" s="3"/>
      <c r="AK37" s="3">
        <v>1</v>
      </c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/>
      <c r="BL37" s="3">
        <v>1</v>
      </c>
      <c r="BM37" s="3"/>
      <c r="BN37" s="3"/>
      <c r="BO37" s="3">
        <v>1</v>
      </c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/>
      <c r="CV37" s="3">
        <v>1</v>
      </c>
      <c r="CW37" s="3"/>
      <c r="CX37" s="3">
        <v>1</v>
      </c>
      <c r="CY37" s="3"/>
      <c r="CZ37" s="3"/>
      <c r="DA37" s="3"/>
      <c r="DB37" s="3">
        <v>1</v>
      </c>
      <c r="DC37" s="3"/>
      <c r="DD37" s="3"/>
      <c r="DE37" s="3">
        <v>1</v>
      </c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/>
      <c r="EF37" s="3">
        <v>1</v>
      </c>
      <c r="EG37" s="3"/>
      <c r="EH37" s="3"/>
      <c r="EI37" s="3">
        <v>1</v>
      </c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</row>
    <row r="38" spans="1:254" x14ac:dyDescent="0.25">
      <c r="A38" s="27">
        <v>25</v>
      </c>
      <c r="B38" s="28"/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/>
      <c r="AB38" s="3">
        <v>1</v>
      </c>
      <c r="AC38" s="3"/>
      <c r="AD38" s="3">
        <v>1</v>
      </c>
      <c r="AE38" s="3"/>
      <c r="AF38" s="3"/>
      <c r="AG38" s="3"/>
      <c r="AH38" s="3">
        <v>1</v>
      </c>
      <c r="AI38" s="3"/>
      <c r="AJ38" s="3"/>
      <c r="AK38" s="3">
        <v>1</v>
      </c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/>
      <c r="BL38" s="3">
        <v>1</v>
      </c>
      <c r="BM38" s="3"/>
      <c r="BN38" s="3"/>
      <c r="BO38" s="3">
        <v>1</v>
      </c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/>
      <c r="CV38" s="3">
        <v>1</v>
      </c>
      <c r="CW38" s="3"/>
      <c r="CX38" s="3">
        <v>1</v>
      </c>
      <c r="CY38" s="3"/>
      <c r="CZ38" s="3"/>
      <c r="DA38" s="3"/>
      <c r="DB38" s="3">
        <v>1</v>
      </c>
      <c r="DC38" s="3"/>
      <c r="DD38" s="3"/>
      <c r="DE38" s="3">
        <v>1</v>
      </c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/>
      <c r="EF38" s="3">
        <v>1</v>
      </c>
      <c r="EG38" s="3"/>
      <c r="EH38" s="3"/>
      <c r="EI38" s="3">
        <v>1</v>
      </c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</row>
    <row r="39" spans="1:254" x14ac:dyDescent="0.25">
      <c r="A39" s="2">
        <v>26</v>
      </c>
      <c r="B39" s="28"/>
      <c r="C39" s="3">
        <v>1</v>
      </c>
      <c r="D39" s="3"/>
      <c r="E39" s="3"/>
      <c r="F39" s="3">
        <v>1</v>
      </c>
      <c r="G39" s="3"/>
      <c r="H39" s="3"/>
      <c r="I39" s="3">
        <v>1</v>
      </c>
      <c r="J39" s="3"/>
      <c r="K39" s="3"/>
      <c r="L39" s="3">
        <v>1</v>
      </c>
      <c r="M39" s="3"/>
      <c r="N39" s="3"/>
      <c r="O39" s="3">
        <v>1</v>
      </c>
      <c r="P39" s="3"/>
      <c r="Q39" s="3"/>
      <c r="R39" s="3">
        <v>1</v>
      </c>
      <c r="S39" s="3"/>
      <c r="T39" s="3"/>
      <c r="U39" s="3">
        <v>1</v>
      </c>
      <c r="V39" s="3"/>
      <c r="W39" s="3"/>
      <c r="X39" s="3">
        <v>1</v>
      </c>
      <c r="Y39" s="3"/>
      <c r="Z39" s="3"/>
      <c r="AA39" s="3"/>
      <c r="AB39" s="3">
        <v>1</v>
      </c>
      <c r="AC39" s="3"/>
      <c r="AD39" s="3">
        <v>1</v>
      </c>
      <c r="AE39" s="3"/>
      <c r="AF39" s="3"/>
      <c r="AG39" s="3"/>
      <c r="AH39" s="3">
        <v>1</v>
      </c>
      <c r="AI39" s="3"/>
      <c r="AJ39" s="3"/>
      <c r="AK39" s="3">
        <v>1</v>
      </c>
      <c r="AL39" s="3"/>
      <c r="AM39" s="3">
        <v>1</v>
      </c>
      <c r="AN39" s="3"/>
      <c r="AO39" s="3"/>
      <c r="AP39" s="3">
        <v>1</v>
      </c>
      <c r="AQ39" s="3"/>
      <c r="AR39" s="3"/>
      <c r="AS39" s="3">
        <v>1</v>
      </c>
      <c r="AT39" s="3"/>
      <c r="AU39" s="3"/>
      <c r="AV39" s="3">
        <v>1</v>
      </c>
      <c r="AW39" s="3"/>
      <c r="AX39" s="3"/>
      <c r="AY39" s="3">
        <v>1</v>
      </c>
      <c r="AZ39" s="3"/>
      <c r="BA39" s="3"/>
      <c r="BB39" s="3">
        <v>1</v>
      </c>
      <c r="BC39" s="3"/>
      <c r="BD39" s="3"/>
      <c r="BE39" s="3">
        <v>1</v>
      </c>
      <c r="BF39" s="3"/>
      <c r="BG39" s="3"/>
      <c r="BH39" s="3">
        <v>1</v>
      </c>
      <c r="BI39" s="3"/>
      <c r="BJ39" s="3"/>
      <c r="BK39" s="3"/>
      <c r="BL39" s="3">
        <v>1</v>
      </c>
      <c r="BM39" s="3"/>
      <c r="BN39" s="3"/>
      <c r="BO39" s="3">
        <v>1</v>
      </c>
      <c r="BP39" s="3"/>
      <c r="BQ39" s="3">
        <v>1</v>
      </c>
      <c r="BR39" s="3"/>
      <c r="BS39" s="3"/>
      <c r="BT39" s="3">
        <v>1</v>
      </c>
      <c r="BU39" s="3"/>
      <c r="BV39" s="3"/>
      <c r="BW39" s="3">
        <v>1</v>
      </c>
      <c r="BX39" s="3"/>
      <c r="BY39" s="3"/>
      <c r="BZ39" s="3">
        <v>1</v>
      </c>
      <c r="CA39" s="3"/>
      <c r="CB39" s="3"/>
      <c r="CC39" s="3">
        <v>1</v>
      </c>
      <c r="CD39" s="3"/>
      <c r="CE39" s="3"/>
      <c r="CF39" s="3">
        <v>1</v>
      </c>
      <c r="CG39" s="3"/>
      <c r="CH39" s="3"/>
      <c r="CI39" s="3">
        <v>1</v>
      </c>
      <c r="CJ39" s="3"/>
      <c r="CK39" s="3"/>
      <c r="CL39" s="3">
        <v>1</v>
      </c>
      <c r="CM39" s="3"/>
      <c r="CN39" s="3"/>
      <c r="CO39" s="3">
        <v>1</v>
      </c>
      <c r="CP39" s="3"/>
      <c r="CQ39" s="3"/>
      <c r="CR39" s="3">
        <v>1</v>
      </c>
      <c r="CS39" s="3"/>
      <c r="CT39" s="3"/>
      <c r="CU39" s="3"/>
      <c r="CV39" s="3">
        <v>1</v>
      </c>
      <c r="CW39" s="3"/>
      <c r="CX39" s="3">
        <v>1</v>
      </c>
      <c r="CY39" s="3"/>
      <c r="CZ39" s="3"/>
      <c r="DA39" s="3"/>
      <c r="DB39" s="3">
        <v>1</v>
      </c>
      <c r="DC39" s="3"/>
      <c r="DD39" s="3"/>
      <c r="DE39" s="3">
        <v>1</v>
      </c>
      <c r="DF39" s="3"/>
      <c r="DG39" s="3">
        <v>1</v>
      </c>
      <c r="DH39" s="3"/>
      <c r="DI39" s="3"/>
      <c r="DJ39" s="3">
        <v>1</v>
      </c>
      <c r="DK39" s="3"/>
      <c r="DL39" s="3"/>
      <c r="DM39" s="3">
        <v>1</v>
      </c>
      <c r="DN39" s="3"/>
      <c r="DO39" s="3"/>
      <c r="DP39" s="3">
        <v>1</v>
      </c>
      <c r="DQ39" s="3"/>
      <c r="DR39" s="3"/>
      <c r="DS39" s="3">
        <v>1</v>
      </c>
      <c r="DT39" s="3"/>
      <c r="DU39" s="3"/>
      <c r="DV39" s="3">
        <v>1</v>
      </c>
      <c r="DW39" s="3"/>
      <c r="DX39" s="3"/>
      <c r="DY39" s="3">
        <v>1</v>
      </c>
      <c r="DZ39" s="3"/>
      <c r="EA39" s="3"/>
      <c r="EB39" s="3">
        <v>1</v>
      </c>
      <c r="EC39" s="3"/>
      <c r="ED39" s="3"/>
      <c r="EE39" s="3"/>
      <c r="EF39" s="3">
        <v>1</v>
      </c>
      <c r="EG39" s="3"/>
      <c r="EH39" s="3"/>
      <c r="EI39" s="3">
        <v>1</v>
      </c>
      <c r="EJ39" s="3"/>
      <c r="EK39" s="3">
        <v>1</v>
      </c>
      <c r="EL39" s="3"/>
      <c r="EM39" s="3"/>
      <c r="EN39" s="3">
        <v>1</v>
      </c>
      <c r="EO39" s="3"/>
      <c r="EP39" s="3"/>
      <c r="EQ39" s="3">
        <v>1</v>
      </c>
      <c r="ER39" s="3"/>
      <c r="ES39" s="3"/>
      <c r="ET39" s="3">
        <v>1</v>
      </c>
      <c r="EU39" s="3"/>
      <c r="EV39" s="3"/>
      <c r="EW39" s="3">
        <v>1</v>
      </c>
      <c r="EX39" s="3"/>
      <c r="EY39" s="3"/>
      <c r="EZ39" s="3">
        <v>1</v>
      </c>
      <c r="FA39" s="3"/>
      <c r="FB39" s="3"/>
      <c r="FC39" s="3">
        <v>1</v>
      </c>
      <c r="FD39" s="3"/>
      <c r="FE39" s="3"/>
      <c r="FF39" s="3">
        <v>1</v>
      </c>
      <c r="FG39" s="3"/>
      <c r="FH39" s="3"/>
      <c r="FI39" s="3">
        <v>1</v>
      </c>
      <c r="FJ39" s="3"/>
      <c r="FK39" s="3"/>
    </row>
    <row r="40" spans="1:254" ht="19.5" customHeight="1" x14ac:dyDescent="0.25">
      <c r="A40" s="58" t="s">
        <v>51</v>
      </c>
      <c r="B40" s="59"/>
      <c r="C40" s="2">
        <f>SUM(C14:C39)</f>
        <v>26</v>
      </c>
      <c r="D40" s="2">
        <f>SUM(D14:D39)</f>
        <v>0</v>
      </c>
      <c r="E40" s="2">
        <f>SUM(E14:E39)</f>
        <v>0</v>
      </c>
      <c r="F40" s="2">
        <f>SUM(F14:F39)</f>
        <v>26</v>
      </c>
      <c r="G40" s="2">
        <f>SUM(G14:G39)</f>
        <v>0</v>
      </c>
      <c r="H40" s="2">
        <f>SUM(H14:H39)</f>
        <v>0</v>
      </c>
      <c r="I40" s="2">
        <f>SUM(I14:I39)</f>
        <v>26</v>
      </c>
      <c r="J40" s="2">
        <f>SUM(J14:J39)</f>
        <v>0</v>
      </c>
      <c r="K40" s="2">
        <f>SUM(K14:K39)</f>
        <v>0</v>
      </c>
      <c r="L40" s="2">
        <f>SUM(L14:L39)</f>
        <v>26</v>
      </c>
      <c r="M40" s="2">
        <f>SUM(M14:M39)</f>
        <v>0</v>
      </c>
      <c r="N40" s="2">
        <f>SUM(N14:N39)</f>
        <v>0</v>
      </c>
      <c r="O40" s="2">
        <f>SUM(O14:O39)</f>
        <v>22</v>
      </c>
      <c r="P40" s="2">
        <f>SUM(P14:P39)</f>
        <v>3</v>
      </c>
      <c r="Q40" s="2">
        <f>SUM(Q14:Q39)</f>
        <v>1</v>
      </c>
      <c r="R40" s="2">
        <f>SUM(R14:R39)</f>
        <v>25</v>
      </c>
      <c r="S40" s="2">
        <f>SUM(S14:S39)</f>
        <v>0</v>
      </c>
      <c r="T40" s="2">
        <f>SUM(T14:T39)</f>
        <v>1</v>
      </c>
      <c r="U40" s="2">
        <f>SUM(U14:U39)</f>
        <v>23</v>
      </c>
      <c r="V40" s="2">
        <f>SUM(V14:V39)</f>
        <v>2</v>
      </c>
      <c r="W40" s="2">
        <f>SUM(W14:W39)</f>
        <v>1</v>
      </c>
      <c r="X40" s="2">
        <f>SUM(X14:X39)</f>
        <v>25</v>
      </c>
      <c r="Y40" s="2">
        <f>SUM(Y14:Y39)</f>
        <v>0</v>
      </c>
      <c r="Z40" s="2">
        <f>SUM(Z14:Z39)</f>
        <v>1</v>
      </c>
      <c r="AA40" s="2">
        <f>SUM(AA14:AA39)</f>
        <v>13</v>
      </c>
      <c r="AB40" s="2">
        <f>SUM(AB14:AB39)</f>
        <v>12</v>
      </c>
      <c r="AC40" s="2">
        <f>SUM(AC14:AC39)</f>
        <v>1</v>
      </c>
      <c r="AD40" s="2">
        <f>SUM(AD14:AD39)</f>
        <v>25</v>
      </c>
      <c r="AE40" s="2">
        <f>SUM(AE14:AE39)</f>
        <v>0</v>
      </c>
      <c r="AF40" s="2">
        <f>SUM(AF14:AF39)</f>
        <v>1</v>
      </c>
      <c r="AG40" s="2">
        <f>SUM(AG14:AG39)</f>
        <v>17</v>
      </c>
      <c r="AH40" s="2">
        <f>SUM(AH14:AH39)</f>
        <v>9</v>
      </c>
      <c r="AI40" s="2">
        <f>SUM(AI14:AI39)</f>
        <v>0</v>
      </c>
      <c r="AJ40" s="2">
        <f>SUM(AJ14:AJ39)</f>
        <v>16</v>
      </c>
      <c r="AK40" s="2">
        <f>SUM(AK14:AK39)</f>
        <v>10</v>
      </c>
      <c r="AL40" s="2">
        <f>SUM(AL14:AL39)</f>
        <v>0</v>
      </c>
      <c r="AM40" s="2">
        <f>SUM(AM14:AM39)</f>
        <v>22</v>
      </c>
      <c r="AN40" s="2">
        <f>SUM(AN14:AN39)</f>
        <v>4</v>
      </c>
      <c r="AO40" s="2">
        <f>SUM(AO14:AO39)</f>
        <v>0</v>
      </c>
      <c r="AP40" s="2">
        <f>SUM(AP14:AP39)</f>
        <v>22</v>
      </c>
      <c r="AQ40" s="2">
        <f>SUM(AQ14:AQ39)</f>
        <v>4</v>
      </c>
      <c r="AR40" s="2">
        <f>SUM(AR14:AR39)</f>
        <v>0</v>
      </c>
      <c r="AS40" s="2">
        <f>SUM(AS14:AS39)</f>
        <v>25</v>
      </c>
      <c r="AT40" s="2">
        <f>SUM(AT14:AT39)</f>
        <v>1</v>
      </c>
      <c r="AU40" s="2">
        <f>SUM(AU14:AU39)</f>
        <v>0</v>
      </c>
      <c r="AV40" s="2">
        <f>SUM(AV14:AV39)</f>
        <v>25</v>
      </c>
      <c r="AW40" s="2">
        <f>SUM(AW14:AW39)</f>
        <v>0</v>
      </c>
      <c r="AX40" s="2">
        <f>SUM(AX14:AX39)</f>
        <v>1</v>
      </c>
      <c r="AY40" s="2">
        <f>SUM(AY14:AY39)</f>
        <v>22</v>
      </c>
      <c r="AZ40" s="2">
        <f>SUM(AZ14:AZ39)</f>
        <v>3</v>
      </c>
      <c r="BA40" s="2">
        <f>SUM(BA14:BA39)</f>
        <v>1</v>
      </c>
      <c r="BB40" s="2">
        <f>SUM(BB14:BB39)</f>
        <v>25</v>
      </c>
      <c r="BC40" s="2">
        <f>SUM(BC14:BC39)</f>
        <v>0</v>
      </c>
      <c r="BD40" s="2">
        <f>SUM(BD14:BD39)</f>
        <v>1</v>
      </c>
      <c r="BE40" s="2">
        <f>SUM(BE14:BE39)</f>
        <v>25</v>
      </c>
      <c r="BF40" s="2">
        <f>SUM(BF14:BF39)</f>
        <v>0</v>
      </c>
      <c r="BG40" s="2">
        <f>SUM(BG14:BG39)</f>
        <v>1</v>
      </c>
      <c r="BH40" s="2">
        <f>SUM(BH14:BH39)</f>
        <v>25</v>
      </c>
      <c r="BI40" s="2">
        <f>SUM(BI14:BI39)</f>
        <v>0</v>
      </c>
      <c r="BJ40" s="2">
        <f>SUM(BJ14:BJ39)</f>
        <v>1</v>
      </c>
      <c r="BK40" s="2">
        <f>SUM(BK14:BK39)</f>
        <v>13</v>
      </c>
      <c r="BL40" s="2">
        <f>SUM(BL14:BL39)</f>
        <v>12</v>
      </c>
      <c r="BM40" s="2">
        <f>SUM(BM14:BM39)</f>
        <v>1</v>
      </c>
      <c r="BN40" s="2">
        <f>SUM(BN14:BN39)</f>
        <v>13</v>
      </c>
      <c r="BO40" s="2">
        <f>SUM(BO14:BO39)</f>
        <v>12</v>
      </c>
      <c r="BP40" s="2">
        <f>SUM(BP14:BP39)</f>
        <v>1</v>
      </c>
      <c r="BQ40" s="2">
        <f>SUM(BQ14:BQ39)</f>
        <v>25</v>
      </c>
      <c r="BR40" s="2">
        <f>SUM(BR14:BR39)</f>
        <v>0</v>
      </c>
      <c r="BS40" s="2">
        <f>SUM(BS14:BS39)</f>
        <v>1</v>
      </c>
      <c r="BT40" s="2">
        <f>SUM(BT14:BT39)</f>
        <v>25</v>
      </c>
      <c r="BU40" s="2">
        <f>SUM(BU14:BU39)</f>
        <v>0</v>
      </c>
      <c r="BV40" s="2">
        <f>SUM(BV14:BV39)</f>
        <v>1</v>
      </c>
      <c r="BW40" s="2">
        <f>SUM(BW14:BW39)</f>
        <v>21</v>
      </c>
      <c r="BX40" s="2">
        <f>SUM(BX14:BX39)</f>
        <v>4</v>
      </c>
      <c r="BY40" s="2">
        <f>SUM(BY14:BY39)</f>
        <v>1</v>
      </c>
      <c r="BZ40" s="2">
        <f>SUM(BZ14:BZ39)</f>
        <v>26</v>
      </c>
      <c r="CA40" s="2">
        <f>SUM(CA14:CA39)</f>
        <v>0</v>
      </c>
      <c r="CB40" s="2">
        <f>SUM(CB14:CB39)</f>
        <v>0</v>
      </c>
      <c r="CC40" s="2">
        <f>SUM(CC14:CC39)</f>
        <v>23</v>
      </c>
      <c r="CD40" s="2">
        <f>SUM(CD14:CD39)</f>
        <v>3</v>
      </c>
      <c r="CE40" s="2">
        <f>SUM(CE14:CE39)</f>
        <v>0</v>
      </c>
      <c r="CF40" s="2">
        <f>SUM(CF14:CF39)</f>
        <v>22</v>
      </c>
      <c r="CG40" s="2">
        <f>SUM(CG14:CG39)</f>
        <v>3</v>
      </c>
      <c r="CH40" s="2">
        <f>SUM(CH14:CH39)</f>
        <v>1</v>
      </c>
      <c r="CI40" s="2">
        <f>SUM(CI14:CI39)</f>
        <v>21</v>
      </c>
      <c r="CJ40" s="2">
        <f>SUM(CJ14:CJ39)</f>
        <v>4</v>
      </c>
      <c r="CK40" s="2">
        <f>SUM(CK14:CK39)</f>
        <v>1</v>
      </c>
      <c r="CL40" s="2">
        <f>SUM(CL14:CL39)</f>
        <v>22</v>
      </c>
      <c r="CM40" s="2">
        <f>SUM(CM14:CM39)</f>
        <v>4</v>
      </c>
      <c r="CN40" s="2">
        <f>SUM(CN14:CN39)</f>
        <v>0</v>
      </c>
      <c r="CO40" s="2">
        <f>SUM(CO14:CO39)</f>
        <v>23</v>
      </c>
      <c r="CP40" s="2">
        <f>SUM(CP14:CP39)</f>
        <v>2</v>
      </c>
      <c r="CQ40" s="2">
        <f>SUM(CQ14:CQ39)</f>
        <v>1</v>
      </c>
      <c r="CR40" s="2">
        <f>SUM(CR14:CR39)</f>
        <v>25</v>
      </c>
      <c r="CS40" s="2">
        <f>SUM(CS14:CS39)</f>
        <v>0</v>
      </c>
      <c r="CT40" s="2">
        <f>SUM(CT14:CT39)</f>
        <v>1</v>
      </c>
      <c r="CU40" s="2">
        <f>SUM(CU14:CU39)</f>
        <v>13</v>
      </c>
      <c r="CV40" s="2">
        <f>SUM(CV14:CV39)</f>
        <v>12</v>
      </c>
      <c r="CW40" s="2">
        <f>SUM(CW14:CW39)</f>
        <v>1</v>
      </c>
      <c r="CX40" s="2">
        <f>SUM(CX14:CX39)</f>
        <v>25</v>
      </c>
      <c r="CY40" s="2">
        <f>SUM(CY14:CY39)</f>
        <v>0</v>
      </c>
      <c r="CZ40" s="2">
        <f>SUM(CZ14:CZ39)</f>
        <v>1</v>
      </c>
      <c r="DA40" s="2">
        <f>SUM(DA14:DA39)</f>
        <v>16</v>
      </c>
      <c r="DB40" s="2">
        <f>SUM(DB14:DB39)</f>
        <v>9</v>
      </c>
      <c r="DC40" s="2">
        <f>SUM(DC14:DC39)</f>
        <v>1</v>
      </c>
      <c r="DD40" s="2">
        <f>SUM(DD14:DD39)</f>
        <v>16</v>
      </c>
      <c r="DE40" s="2">
        <f>SUM(DE14:DE39)</f>
        <v>9</v>
      </c>
      <c r="DF40" s="2">
        <f>SUM(DF14:DF39)</f>
        <v>1</v>
      </c>
      <c r="DG40" s="2">
        <f>SUM(DG14:DG39)</f>
        <v>22</v>
      </c>
      <c r="DH40" s="2">
        <f>SUM(DH14:DH39)</f>
        <v>3</v>
      </c>
      <c r="DI40" s="2">
        <f>SUM(DI14:DI39)</f>
        <v>1</v>
      </c>
      <c r="DJ40" s="2">
        <f>SUM(DJ14:DJ39)</f>
        <v>22</v>
      </c>
      <c r="DK40" s="2">
        <f>SUM(DK14:DK39)</f>
        <v>3</v>
      </c>
      <c r="DL40" s="2">
        <f>SUM(DL14:DL39)</f>
        <v>1</v>
      </c>
      <c r="DM40" s="2">
        <f>SUM(DM14:DM39)</f>
        <v>25</v>
      </c>
      <c r="DN40" s="2">
        <f>SUM(DN14:DN39)</f>
        <v>0</v>
      </c>
      <c r="DO40" s="2">
        <f>SUM(DO14:DO39)</f>
        <v>1</v>
      </c>
      <c r="DP40" s="2">
        <f>SUM(DP14:DP39)</f>
        <v>25</v>
      </c>
      <c r="DQ40" s="2">
        <f>SUM(DQ14:DQ39)</f>
        <v>0</v>
      </c>
      <c r="DR40" s="2">
        <f>SUM(DR14:DR39)</f>
        <v>1</v>
      </c>
      <c r="DS40" s="2">
        <f>SUM(DS14:DS39)</f>
        <v>22</v>
      </c>
      <c r="DT40" s="2">
        <f>SUM(DT14:DT39)</f>
        <v>3</v>
      </c>
      <c r="DU40" s="2">
        <f>SUM(DU14:DU39)</f>
        <v>1</v>
      </c>
      <c r="DV40" s="2">
        <f>SUM(DV14:DV39)</f>
        <v>25</v>
      </c>
      <c r="DW40" s="2">
        <f>SUM(DW14:DW39)</f>
        <v>0</v>
      </c>
      <c r="DX40" s="2">
        <f>SUM(DX14:DX39)</f>
        <v>1</v>
      </c>
      <c r="DY40" s="2">
        <f>SUM(DY14:DY39)</f>
        <v>25</v>
      </c>
      <c r="DZ40" s="2">
        <f>SUM(DZ14:DZ39)</f>
        <v>0</v>
      </c>
      <c r="EA40" s="2">
        <f>SUM(EA14:EA39)</f>
        <v>1</v>
      </c>
      <c r="EB40" s="2">
        <f>SUM(EB14:EB39)</f>
        <v>25</v>
      </c>
      <c r="EC40" s="2">
        <f>SUM(EC14:EC39)</f>
        <v>0</v>
      </c>
      <c r="ED40" s="2">
        <f>SUM(ED14:ED39)</f>
        <v>1</v>
      </c>
      <c r="EE40" s="2">
        <f>SUM(EE14:EE39)</f>
        <v>13</v>
      </c>
      <c r="EF40" s="2">
        <f>SUM(EF14:EF39)</f>
        <v>12</v>
      </c>
      <c r="EG40" s="2">
        <f>SUM(EG14:EG39)</f>
        <v>1</v>
      </c>
      <c r="EH40" s="2">
        <f>SUM(EH14:EH39)</f>
        <v>13</v>
      </c>
      <c r="EI40" s="2">
        <f>SUM(EI14:EI39)</f>
        <v>12</v>
      </c>
      <c r="EJ40" s="2">
        <f>SUM(EJ14:EJ39)</f>
        <v>1</v>
      </c>
      <c r="EK40" s="2">
        <f>SUM(EK14:EK39)</f>
        <v>25</v>
      </c>
      <c r="EL40" s="2">
        <f>SUM(EL14:EL39)</f>
        <v>0</v>
      </c>
      <c r="EM40" s="2">
        <f>SUM(EM14:EM39)</f>
        <v>1</v>
      </c>
      <c r="EN40" s="2">
        <f>SUM(EN14:EN39)</f>
        <v>25</v>
      </c>
      <c r="EO40" s="2">
        <f>SUM(EO14:EO39)</f>
        <v>0</v>
      </c>
      <c r="EP40" s="2">
        <f>SUM(EP14:EP39)</f>
        <v>1</v>
      </c>
      <c r="EQ40" s="2">
        <f>SUM(EQ14:EQ39)</f>
        <v>21</v>
      </c>
      <c r="ER40" s="2">
        <f>SUM(ER14:ER39)</f>
        <v>4</v>
      </c>
      <c r="ES40" s="2">
        <f>SUM(ES14:ES39)</f>
        <v>1</v>
      </c>
      <c r="ET40" s="2">
        <f>SUM(ET14:ET39)</f>
        <v>25</v>
      </c>
      <c r="EU40" s="2">
        <f>SUM(EU14:EU39)</f>
        <v>0</v>
      </c>
      <c r="EV40" s="2">
        <f>SUM(EV14:EV39)</f>
        <v>1</v>
      </c>
      <c r="EW40" s="2">
        <f>SUM(EW14:EW39)</f>
        <v>22</v>
      </c>
      <c r="EX40" s="2">
        <f>SUM(EX14:EX39)</f>
        <v>4</v>
      </c>
      <c r="EY40" s="2">
        <f>SUM(EY14:EY39)</f>
        <v>0</v>
      </c>
      <c r="EZ40" s="2">
        <f>SUM(EZ14:EZ39)</f>
        <v>22</v>
      </c>
      <c r="FA40" s="2">
        <f>SUM(FA14:FA39)</f>
        <v>4</v>
      </c>
      <c r="FB40" s="2">
        <f>SUM(FB14:FB39)</f>
        <v>0</v>
      </c>
      <c r="FC40" s="2">
        <f>SUM(FC14:FC39)</f>
        <v>19</v>
      </c>
      <c r="FD40" s="2">
        <f>SUM(FD14:FD39)</f>
        <v>7</v>
      </c>
      <c r="FE40" s="2">
        <f>SUM(FE14:FE39)</f>
        <v>0</v>
      </c>
      <c r="FF40" s="2">
        <f>SUM(FF14:FF39)</f>
        <v>20</v>
      </c>
      <c r="FG40" s="2">
        <f>SUM(FG14:FG39)</f>
        <v>6</v>
      </c>
      <c r="FH40" s="2">
        <f>SUM(FH14:FH39)</f>
        <v>0</v>
      </c>
      <c r="FI40" s="2">
        <f>SUM(FI14:FI39)</f>
        <v>25</v>
      </c>
      <c r="FJ40" s="2">
        <f>SUM(FJ14:FJ39)</f>
        <v>1</v>
      </c>
      <c r="FK40" s="2">
        <f>SUM(FK14:FK39)</f>
        <v>0</v>
      </c>
    </row>
    <row r="41" spans="1:254" ht="33.75" customHeight="1" x14ac:dyDescent="0.25">
      <c r="A41" s="42" t="s">
        <v>211</v>
      </c>
      <c r="B41" s="43"/>
      <c r="C41" s="8">
        <f>C40/26%</f>
        <v>100</v>
      </c>
      <c r="D41" s="8">
        <f t="shared" ref="D41:BO41" si="0">D40/26%</f>
        <v>0</v>
      </c>
      <c r="E41" s="8">
        <f t="shared" si="0"/>
        <v>0</v>
      </c>
      <c r="F41" s="8">
        <f t="shared" si="0"/>
        <v>100</v>
      </c>
      <c r="G41" s="8">
        <f t="shared" si="0"/>
        <v>0</v>
      </c>
      <c r="H41" s="8">
        <f t="shared" si="0"/>
        <v>0</v>
      </c>
      <c r="I41" s="8">
        <f t="shared" si="0"/>
        <v>100</v>
      </c>
      <c r="J41" s="8">
        <f t="shared" si="0"/>
        <v>0</v>
      </c>
      <c r="K41" s="8">
        <f t="shared" si="0"/>
        <v>0</v>
      </c>
      <c r="L41" s="8">
        <f t="shared" si="0"/>
        <v>100</v>
      </c>
      <c r="M41" s="8">
        <f t="shared" si="0"/>
        <v>0</v>
      </c>
      <c r="N41" s="8">
        <f t="shared" si="0"/>
        <v>0</v>
      </c>
      <c r="O41" s="8">
        <f t="shared" si="0"/>
        <v>84.615384615384613</v>
      </c>
      <c r="P41" s="8">
        <f t="shared" si="0"/>
        <v>11.538461538461538</v>
      </c>
      <c r="Q41" s="8">
        <f t="shared" si="0"/>
        <v>3.8461538461538458</v>
      </c>
      <c r="R41" s="8">
        <f t="shared" si="0"/>
        <v>96.153846153846146</v>
      </c>
      <c r="S41" s="8">
        <f t="shared" si="0"/>
        <v>0</v>
      </c>
      <c r="T41" s="8">
        <f t="shared" si="0"/>
        <v>3.8461538461538458</v>
      </c>
      <c r="U41" s="8">
        <f t="shared" si="0"/>
        <v>88.461538461538453</v>
      </c>
      <c r="V41" s="8">
        <f t="shared" si="0"/>
        <v>7.6923076923076916</v>
      </c>
      <c r="W41" s="8">
        <f t="shared" si="0"/>
        <v>3.8461538461538458</v>
      </c>
      <c r="X41" s="8">
        <f t="shared" si="0"/>
        <v>96.153846153846146</v>
      </c>
      <c r="Y41" s="8">
        <f t="shared" si="0"/>
        <v>0</v>
      </c>
      <c r="Z41" s="8">
        <f t="shared" si="0"/>
        <v>3.8461538461538458</v>
      </c>
      <c r="AA41" s="8">
        <f t="shared" si="0"/>
        <v>50</v>
      </c>
      <c r="AB41" s="8">
        <f t="shared" si="0"/>
        <v>46.153846153846153</v>
      </c>
      <c r="AC41" s="8">
        <f t="shared" si="0"/>
        <v>3.8461538461538458</v>
      </c>
      <c r="AD41" s="8">
        <f t="shared" si="0"/>
        <v>96.153846153846146</v>
      </c>
      <c r="AE41" s="8">
        <f t="shared" si="0"/>
        <v>0</v>
      </c>
      <c r="AF41" s="8">
        <f t="shared" si="0"/>
        <v>3.8461538461538458</v>
      </c>
      <c r="AG41" s="8">
        <f t="shared" si="0"/>
        <v>65.384615384615387</v>
      </c>
      <c r="AH41" s="8">
        <f t="shared" si="0"/>
        <v>34.615384615384613</v>
      </c>
      <c r="AI41" s="8">
        <f t="shared" si="0"/>
        <v>0</v>
      </c>
      <c r="AJ41" s="8">
        <f t="shared" si="0"/>
        <v>61.538461538461533</v>
      </c>
      <c r="AK41" s="8">
        <f t="shared" si="0"/>
        <v>38.46153846153846</v>
      </c>
      <c r="AL41" s="8">
        <f t="shared" si="0"/>
        <v>0</v>
      </c>
      <c r="AM41" s="8">
        <f t="shared" si="0"/>
        <v>84.615384615384613</v>
      </c>
      <c r="AN41" s="8">
        <f t="shared" si="0"/>
        <v>15.384615384615383</v>
      </c>
      <c r="AO41" s="8">
        <f t="shared" si="0"/>
        <v>0</v>
      </c>
      <c r="AP41" s="8">
        <f t="shared" si="0"/>
        <v>84.615384615384613</v>
      </c>
      <c r="AQ41" s="8">
        <f t="shared" si="0"/>
        <v>15.384615384615383</v>
      </c>
      <c r="AR41" s="8">
        <f t="shared" si="0"/>
        <v>0</v>
      </c>
      <c r="AS41" s="8">
        <f t="shared" si="0"/>
        <v>96.153846153846146</v>
      </c>
      <c r="AT41" s="8">
        <f t="shared" si="0"/>
        <v>3.8461538461538458</v>
      </c>
      <c r="AU41" s="8">
        <f t="shared" si="0"/>
        <v>0</v>
      </c>
      <c r="AV41" s="8">
        <f t="shared" si="0"/>
        <v>96.153846153846146</v>
      </c>
      <c r="AW41" s="8">
        <f t="shared" si="0"/>
        <v>0</v>
      </c>
      <c r="AX41" s="8">
        <f t="shared" si="0"/>
        <v>3.8461538461538458</v>
      </c>
      <c r="AY41" s="8">
        <f t="shared" si="0"/>
        <v>84.615384615384613</v>
      </c>
      <c r="AZ41" s="8">
        <f t="shared" si="0"/>
        <v>11.538461538461538</v>
      </c>
      <c r="BA41" s="8">
        <f t="shared" si="0"/>
        <v>3.8461538461538458</v>
      </c>
      <c r="BB41" s="8">
        <f t="shared" si="0"/>
        <v>96.153846153846146</v>
      </c>
      <c r="BC41" s="8">
        <f t="shared" si="0"/>
        <v>0</v>
      </c>
      <c r="BD41" s="8">
        <f t="shared" si="0"/>
        <v>3.8461538461538458</v>
      </c>
      <c r="BE41" s="8">
        <f t="shared" si="0"/>
        <v>96.153846153846146</v>
      </c>
      <c r="BF41" s="8">
        <f t="shared" si="0"/>
        <v>0</v>
      </c>
      <c r="BG41" s="8">
        <f t="shared" si="0"/>
        <v>3.8461538461538458</v>
      </c>
      <c r="BH41" s="8">
        <f t="shared" si="0"/>
        <v>96.153846153846146</v>
      </c>
      <c r="BI41" s="8">
        <f t="shared" si="0"/>
        <v>0</v>
      </c>
      <c r="BJ41" s="8">
        <f t="shared" si="0"/>
        <v>3.8461538461538458</v>
      </c>
      <c r="BK41" s="8">
        <f t="shared" si="0"/>
        <v>50</v>
      </c>
      <c r="BL41" s="8">
        <f t="shared" si="0"/>
        <v>46.153846153846153</v>
      </c>
      <c r="BM41" s="8">
        <f t="shared" si="0"/>
        <v>3.8461538461538458</v>
      </c>
      <c r="BN41" s="8">
        <f t="shared" si="0"/>
        <v>50</v>
      </c>
      <c r="BO41" s="8">
        <f t="shared" si="0"/>
        <v>46.153846153846153</v>
      </c>
      <c r="BP41" s="8">
        <f t="shared" ref="BP41:EA41" si="1">BP40/26%</f>
        <v>3.8461538461538458</v>
      </c>
      <c r="BQ41" s="8">
        <f t="shared" si="1"/>
        <v>96.153846153846146</v>
      </c>
      <c r="BR41" s="8">
        <f t="shared" si="1"/>
        <v>0</v>
      </c>
      <c r="BS41" s="8">
        <f t="shared" si="1"/>
        <v>3.8461538461538458</v>
      </c>
      <c r="BT41" s="8">
        <f t="shared" si="1"/>
        <v>96.153846153846146</v>
      </c>
      <c r="BU41" s="8">
        <f t="shared" si="1"/>
        <v>0</v>
      </c>
      <c r="BV41" s="8">
        <f t="shared" si="1"/>
        <v>3.8461538461538458</v>
      </c>
      <c r="BW41" s="8">
        <f t="shared" si="1"/>
        <v>80.769230769230759</v>
      </c>
      <c r="BX41" s="8">
        <f t="shared" si="1"/>
        <v>15.384615384615383</v>
      </c>
      <c r="BY41" s="8">
        <f t="shared" si="1"/>
        <v>3.8461538461538458</v>
      </c>
      <c r="BZ41" s="8">
        <f t="shared" si="1"/>
        <v>100</v>
      </c>
      <c r="CA41" s="8">
        <f t="shared" si="1"/>
        <v>0</v>
      </c>
      <c r="CB41" s="8">
        <f t="shared" si="1"/>
        <v>0</v>
      </c>
      <c r="CC41" s="8">
        <f t="shared" si="1"/>
        <v>88.461538461538453</v>
      </c>
      <c r="CD41" s="8">
        <f t="shared" si="1"/>
        <v>11.538461538461538</v>
      </c>
      <c r="CE41" s="8">
        <f t="shared" si="1"/>
        <v>0</v>
      </c>
      <c r="CF41" s="8">
        <f t="shared" si="1"/>
        <v>84.615384615384613</v>
      </c>
      <c r="CG41" s="8">
        <f t="shared" si="1"/>
        <v>11.538461538461538</v>
      </c>
      <c r="CH41" s="8">
        <f t="shared" si="1"/>
        <v>3.8461538461538458</v>
      </c>
      <c r="CI41" s="8">
        <f t="shared" si="1"/>
        <v>80.769230769230759</v>
      </c>
      <c r="CJ41" s="8">
        <f t="shared" si="1"/>
        <v>15.384615384615383</v>
      </c>
      <c r="CK41" s="8">
        <f t="shared" si="1"/>
        <v>3.8461538461538458</v>
      </c>
      <c r="CL41" s="8">
        <f t="shared" si="1"/>
        <v>84.615384615384613</v>
      </c>
      <c r="CM41" s="8">
        <f t="shared" si="1"/>
        <v>15.384615384615383</v>
      </c>
      <c r="CN41" s="8">
        <f t="shared" si="1"/>
        <v>0</v>
      </c>
      <c r="CO41" s="8">
        <f t="shared" si="1"/>
        <v>88.461538461538453</v>
      </c>
      <c r="CP41" s="8">
        <f t="shared" si="1"/>
        <v>7.6923076923076916</v>
      </c>
      <c r="CQ41" s="8">
        <f t="shared" si="1"/>
        <v>3.8461538461538458</v>
      </c>
      <c r="CR41" s="8">
        <f t="shared" si="1"/>
        <v>96.153846153846146</v>
      </c>
      <c r="CS41" s="8">
        <f t="shared" si="1"/>
        <v>0</v>
      </c>
      <c r="CT41" s="8">
        <f t="shared" si="1"/>
        <v>3.8461538461538458</v>
      </c>
      <c r="CU41" s="8">
        <f t="shared" si="1"/>
        <v>50</v>
      </c>
      <c r="CV41" s="8">
        <f t="shared" si="1"/>
        <v>46.153846153846153</v>
      </c>
      <c r="CW41" s="8">
        <f t="shared" si="1"/>
        <v>3.8461538461538458</v>
      </c>
      <c r="CX41" s="8">
        <f t="shared" si="1"/>
        <v>96.153846153846146</v>
      </c>
      <c r="CY41" s="8">
        <f t="shared" si="1"/>
        <v>0</v>
      </c>
      <c r="CZ41" s="8">
        <f t="shared" si="1"/>
        <v>3.8461538461538458</v>
      </c>
      <c r="DA41" s="8">
        <f t="shared" si="1"/>
        <v>61.538461538461533</v>
      </c>
      <c r="DB41" s="8">
        <f t="shared" si="1"/>
        <v>34.615384615384613</v>
      </c>
      <c r="DC41" s="8">
        <f t="shared" si="1"/>
        <v>3.8461538461538458</v>
      </c>
      <c r="DD41" s="8">
        <f t="shared" si="1"/>
        <v>61.538461538461533</v>
      </c>
      <c r="DE41" s="8">
        <f t="shared" si="1"/>
        <v>34.615384615384613</v>
      </c>
      <c r="DF41" s="8">
        <f t="shared" si="1"/>
        <v>3.8461538461538458</v>
      </c>
      <c r="DG41" s="8">
        <f t="shared" si="1"/>
        <v>84.615384615384613</v>
      </c>
      <c r="DH41" s="8">
        <f t="shared" si="1"/>
        <v>11.538461538461538</v>
      </c>
      <c r="DI41" s="8">
        <f t="shared" si="1"/>
        <v>3.8461538461538458</v>
      </c>
      <c r="DJ41" s="8">
        <f t="shared" si="1"/>
        <v>84.615384615384613</v>
      </c>
      <c r="DK41" s="8">
        <f t="shared" si="1"/>
        <v>11.538461538461538</v>
      </c>
      <c r="DL41" s="8">
        <f t="shared" si="1"/>
        <v>3.8461538461538458</v>
      </c>
      <c r="DM41" s="8">
        <f t="shared" si="1"/>
        <v>96.153846153846146</v>
      </c>
      <c r="DN41" s="8">
        <f t="shared" si="1"/>
        <v>0</v>
      </c>
      <c r="DO41" s="8">
        <f t="shared" si="1"/>
        <v>3.8461538461538458</v>
      </c>
      <c r="DP41" s="8">
        <f t="shared" si="1"/>
        <v>96.153846153846146</v>
      </c>
      <c r="DQ41" s="8">
        <f t="shared" si="1"/>
        <v>0</v>
      </c>
      <c r="DR41" s="8">
        <f t="shared" si="1"/>
        <v>3.8461538461538458</v>
      </c>
      <c r="DS41" s="8">
        <f t="shared" si="1"/>
        <v>84.615384615384613</v>
      </c>
      <c r="DT41" s="8">
        <f t="shared" si="1"/>
        <v>11.538461538461538</v>
      </c>
      <c r="DU41" s="8">
        <f t="shared" si="1"/>
        <v>3.8461538461538458</v>
      </c>
      <c r="DV41" s="8">
        <f t="shared" si="1"/>
        <v>96.153846153846146</v>
      </c>
      <c r="DW41" s="8">
        <f t="shared" si="1"/>
        <v>0</v>
      </c>
      <c r="DX41" s="8">
        <f t="shared" si="1"/>
        <v>3.8461538461538458</v>
      </c>
      <c r="DY41" s="8">
        <f t="shared" si="1"/>
        <v>96.153846153846146</v>
      </c>
      <c r="DZ41" s="8">
        <f t="shared" si="1"/>
        <v>0</v>
      </c>
      <c r="EA41" s="8">
        <f t="shared" si="1"/>
        <v>3.8461538461538458</v>
      </c>
      <c r="EB41" s="8">
        <f t="shared" ref="EB41:FK41" si="2">EB40/26%</f>
        <v>96.153846153846146</v>
      </c>
      <c r="EC41" s="8">
        <f t="shared" si="2"/>
        <v>0</v>
      </c>
      <c r="ED41" s="8">
        <f t="shared" si="2"/>
        <v>3.8461538461538458</v>
      </c>
      <c r="EE41" s="8">
        <f t="shared" si="2"/>
        <v>50</v>
      </c>
      <c r="EF41" s="8">
        <f t="shared" si="2"/>
        <v>46.153846153846153</v>
      </c>
      <c r="EG41" s="8">
        <f t="shared" si="2"/>
        <v>3.8461538461538458</v>
      </c>
      <c r="EH41" s="8">
        <f t="shared" si="2"/>
        <v>50</v>
      </c>
      <c r="EI41" s="8">
        <f t="shared" si="2"/>
        <v>46.153846153846153</v>
      </c>
      <c r="EJ41" s="8">
        <f t="shared" si="2"/>
        <v>3.8461538461538458</v>
      </c>
      <c r="EK41" s="8">
        <f t="shared" si="2"/>
        <v>96.153846153846146</v>
      </c>
      <c r="EL41" s="8">
        <f t="shared" si="2"/>
        <v>0</v>
      </c>
      <c r="EM41" s="8">
        <f t="shared" si="2"/>
        <v>3.8461538461538458</v>
      </c>
      <c r="EN41" s="8">
        <f t="shared" si="2"/>
        <v>96.153846153846146</v>
      </c>
      <c r="EO41" s="8">
        <f t="shared" si="2"/>
        <v>0</v>
      </c>
      <c r="EP41" s="8">
        <f t="shared" si="2"/>
        <v>3.8461538461538458</v>
      </c>
      <c r="EQ41" s="8">
        <f t="shared" si="2"/>
        <v>80.769230769230759</v>
      </c>
      <c r="ER41" s="8">
        <f t="shared" si="2"/>
        <v>15.384615384615383</v>
      </c>
      <c r="ES41" s="8">
        <f t="shared" si="2"/>
        <v>3.8461538461538458</v>
      </c>
      <c r="ET41" s="8">
        <f t="shared" si="2"/>
        <v>96.153846153846146</v>
      </c>
      <c r="EU41" s="8">
        <f t="shared" si="2"/>
        <v>0</v>
      </c>
      <c r="EV41" s="8">
        <f t="shared" si="2"/>
        <v>3.8461538461538458</v>
      </c>
      <c r="EW41" s="8">
        <f t="shared" si="2"/>
        <v>84.615384615384613</v>
      </c>
      <c r="EX41" s="8">
        <f t="shared" si="2"/>
        <v>15.384615384615383</v>
      </c>
      <c r="EY41" s="8">
        <f t="shared" si="2"/>
        <v>0</v>
      </c>
      <c r="EZ41" s="8">
        <f t="shared" si="2"/>
        <v>84.615384615384613</v>
      </c>
      <c r="FA41" s="8">
        <f t="shared" si="2"/>
        <v>15.384615384615383</v>
      </c>
      <c r="FB41" s="8">
        <f t="shared" si="2"/>
        <v>0</v>
      </c>
      <c r="FC41" s="8">
        <f t="shared" si="2"/>
        <v>73.07692307692308</v>
      </c>
      <c r="FD41" s="8">
        <f t="shared" si="2"/>
        <v>26.923076923076923</v>
      </c>
      <c r="FE41" s="8">
        <f t="shared" si="2"/>
        <v>0</v>
      </c>
      <c r="FF41" s="8">
        <f t="shared" si="2"/>
        <v>76.92307692307692</v>
      </c>
      <c r="FG41" s="8">
        <f t="shared" si="2"/>
        <v>23.076923076923077</v>
      </c>
      <c r="FH41" s="8">
        <f t="shared" si="2"/>
        <v>0</v>
      </c>
      <c r="FI41" s="8">
        <f t="shared" si="2"/>
        <v>96.153846153846146</v>
      </c>
      <c r="FJ41" s="8">
        <f t="shared" si="2"/>
        <v>3.8461538461538458</v>
      </c>
      <c r="FK41" s="8">
        <f t="shared" si="2"/>
        <v>0</v>
      </c>
    </row>
    <row r="43" spans="1:254" x14ac:dyDescent="0.25">
      <c r="B43" s="54" t="s">
        <v>202</v>
      </c>
      <c r="C43" s="55"/>
      <c r="D43" s="55"/>
      <c r="E43" s="56"/>
      <c r="F43" s="14"/>
      <c r="G43" s="14"/>
      <c r="H43" s="14"/>
      <c r="I43" s="14"/>
    </row>
    <row r="44" spans="1:254" x14ac:dyDescent="0.25">
      <c r="B44" s="3" t="s">
        <v>203</v>
      </c>
      <c r="C44" s="24" t="s">
        <v>206</v>
      </c>
      <c r="D44" s="23">
        <f>E44/100*26</f>
        <v>25.200000000000003</v>
      </c>
      <c r="E44" s="23">
        <f>(C41+F41+I41+L41+O41)/5</f>
        <v>96.923076923076934</v>
      </c>
    </row>
    <row r="45" spans="1:254" x14ac:dyDescent="0.25">
      <c r="B45" s="3" t="s">
        <v>204</v>
      </c>
      <c r="C45" s="17" t="s">
        <v>206</v>
      </c>
      <c r="D45" s="23">
        <f t="shared" ref="D45:D46" si="3">E45/100*26</f>
        <v>0.6</v>
      </c>
      <c r="E45" s="18">
        <f>(D41+G41+J41+M41+P41)/5</f>
        <v>2.3076923076923075</v>
      </c>
    </row>
    <row r="46" spans="1:254" x14ac:dyDescent="0.25">
      <c r="B46" s="3" t="s">
        <v>205</v>
      </c>
      <c r="C46" s="17" t="s">
        <v>206</v>
      </c>
      <c r="D46" s="23">
        <f t="shared" si="3"/>
        <v>0.19999999999999998</v>
      </c>
      <c r="E46" s="18">
        <f>(E41+H41+K41+N41+Q41)/5</f>
        <v>0.76923076923076916</v>
      </c>
    </row>
    <row r="47" spans="1:254" ht="15" customHeight="1" x14ac:dyDescent="0.25">
      <c r="B47" s="3"/>
      <c r="C47" s="22"/>
      <c r="D47" s="20">
        <f>SUM(D44:D46)</f>
        <v>26.000000000000004</v>
      </c>
      <c r="E47" s="20">
        <f>SUM(E44:E46)</f>
        <v>100.00000000000001</v>
      </c>
    </row>
    <row r="48" spans="1:254" x14ac:dyDescent="0.25">
      <c r="B48" s="3"/>
      <c r="C48" s="17"/>
      <c r="D48" s="48" t="s">
        <v>12</v>
      </c>
      <c r="E48" s="49"/>
      <c r="F48" s="50" t="s">
        <v>3</v>
      </c>
      <c r="G48" s="51"/>
      <c r="H48" s="52" t="s">
        <v>104</v>
      </c>
      <c r="I48" s="53"/>
    </row>
    <row r="49" spans="2:13" x14ac:dyDescent="0.25">
      <c r="B49" s="3" t="s">
        <v>203</v>
      </c>
      <c r="C49" s="17" t="s">
        <v>207</v>
      </c>
      <c r="D49" s="18">
        <f>E49/100*26</f>
        <v>22.199999999999996</v>
      </c>
      <c r="E49" s="18">
        <f>(R41+U41+X41+AA41+AD41)/5</f>
        <v>85.384615384615373</v>
      </c>
      <c r="F49" s="18">
        <f>G49/100*26</f>
        <v>20.400000000000002</v>
      </c>
      <c r="G49" s="18">
        <f>(AG41+AJ41+AM41+AP41+AS41)/5</f>
        <v>78.461538461538467</v>
      </c>
      <c r="H49" s="18">
        <f>I49/100*26</f>
        <v>24.4</v>
      </c>
      <c r="I49" s="18">
        <f>(AV41+AY41+BB41+BE41+BH41)/5</f>
        <v>93.84615384615384</v>
      </c>
    </row>
    <row r="50" spans="2:13" x14ac:dyDescent="0.25">
      <c r="B50" s="3" t="s">
        <v>204</v>
      </c>
      <c r="C50" s="17" t="s">
        <v>207</v>
      </c>
      <c r="D50" s="18">
        <f t="shared" ref="D50:D51" si="4">E50/100*26</f>
        <v>2.8000000000000003</v>
      </c>
      <c r="E50" s="18">
        <f>(S41+V41+Y41+AB41+AE41)/5</f>
        <v>10.76923076923077</v>
      </c>
      <c r="F50" s="18">
        <f t="shared" ref="F50:F51" si="5">G50/100*26</f>
        <v>5.6</v>
      </c>
      <c r="G50" s="18">
        <f>(AH41+AK41+AN41+AQ41+AT41)/5</f>
        <v>21.538461538461537</v>
      </c>
      <c r="H50" s="18">
        <f t="shared" ref="H50:H51" si="6">I50/100*26</f>
        <v>0.6</v>
      </c>
      <c r="I50" s="18">
        <f>(AW41+AZ41+BC41+BF41+BI41)/5</f>
        <v>2.3076923076923075</v>
      </c>
    </row>
    <row r="51" spans="2:13" x14ac:dyDescent="0.25">
      <c r="B51" s="3" t="s">
        <v>205</v>
      </c>
      <c r="C51" s="17" t="s">
        <v>207</v>
      </c>
      <c r="D51" s="18">
        <f t="shared" si="4"/>
        <v>0.99999999999999989</v>
      </c>
      <c r="E51" s="18">
        <f>(T41+W41+Z41+AC41+AF41)/5</f>
        <v>3.8461538461538458</v>
      </c>
      <c r="F51" s="18">
        <f t="shared" si="5"/>
        <v>0</v>
      </c>
      <c r="G51" s="18">
        <f>(AI41+AL41+AO41+AR41+AU41)/5</f>
        <v>0</v>
      </c>
      <c r="H51" s="18">
        <f t="shared" si="6"/>
        <v>0.99999999999999989</v>
      </c>
      <c r="I51" s="18">
        <f>(AX41+BA41+BD41+BG41+BJ41)/5</f>
        <v>3.8461538461538458</v>
      </c>
    </row>
    <row r="52" spans="2:13" x14ac:dyDescent="0.25">
      <c r="B52" s="3"/>
      <c r="C52" s="17"/>
      <c r="D52" s="16">
        <f t="shared" ref="D52:I52" si="7">SUM(D49:D51)</f>
        <v>25.999999999999996</v>
      </c>
      <c r="E52" s="16">
        <f t="shared" si="7"/>
        <v>99.999999999999986</v>
      </c>
      <c r="F52" s="15">
        <f t="shared" si="7"/>
        <v>26</v>
      </c>
      <c r="G52" s="16">
        <f t="shared" si="7"/>
        <v>100</v>
      </c>
      <c r="H52" s="15">
        <f t="shared" si="7"/>
        <v>26</v>
      </c>
      <c r="I52" s="16">
        <f t="shared" si="7"/>
        <v>99.999999999999986</v>
      </c>
    </row>
    <row r="53" spans="2:13" x14ac:dyDescent="0.25">
      <c r="B53" s="3" t="s">
        <v>203</v>
      </c>
      <c r="C53" s="17" t="s">
        <v>208</v>
      </c>
      <c r="D53" s="18">
        <f>E53/100*26</f>
        <v>19.399999999999999</v>
      </c>
      <c r="E53" s="18">
        <f>(BK41+BN41+BQ41+BT41+BW41)/5</f>
        <v>74.615384615384613</v>
      </c>
      <c r="I53" s="13"/>
    </row>
    <row r="54" spans="2:13" x14ac:dyDescent="0.25">
      <c r="B54" s="3" t="s">
        <v>204</v>
      </c>
      <c r="C54" s="17" t="s">
        <v>208</v>
      </c>
      <c r="D54" s="18">
        <f t="shared" ref="D54:D55" si="8">E54/100*26</f>
        <v>5.6000000000000005</v>
      </c>
      <c r="E54" s="18">
        <f>(BL41+BO41+BR41+BU41+BX41)/5</f>
        <v>21.53846153846154</v>
      </c>
    </row>
    <row r="55" spans="2:13" x14ac:dyDescent="0.25">
      <c r="B55" s="3" t="s">
        <v>205</v>
      </c>
      <c r="C55" s="17" t="s">
        <v>208</v>
      </c>
      <c r="D55" s="18">
        <f t="shared" si="8"/>
        <v>0.99999999999999989</v>
      </c>
      <c r="E55" s="18">
        <f>(BM41+BP41+BS41+BV41+BY41)/5</f>
        <v>3.8461538461538458</v>
      </c>
    </row>
    <row r="56" spans="2:13" x14ac:dyDescent="0.25">
      <c r="B56" s="3"/>
      <c r="C56" s="22"/>
      <c r="D56" s="19">
        <f>SUM(D53:D55)</f>
        <v>26</v>
      </c>
      <c r="E56" s="19">
        <f>SUM(E53:E55)</f>
        <v>100</v>
      </c>
      <c r="F56" s="21"/>
    </row>
    <row r="57" spans="2:13" x14ac:dyDescent="0.25">
      <c r="B57" s="3"/>
      <c r="C57" s="17"/>
      <c r="D57" s="48" t="s">
        <v>33</v>
      </c>
      <c r="E57" s="49"/>
      <c r="F57" s="48" t="s">
        <v>26</v>
      </c>
      <c r="G57" s="49"/>
      <c r="H57" s="52" t="s">
        <v>34</v>
      </c>
      <c r="I57" s="53"/>
      <c r="J57" s="29" t="s">
        <v>35</v>
      </c>
      <c r="K57" s="29"/>
      <c r="L57" s="29" t="s">
        <v>27</v>
      </c>
      <c r="M57" s="29"/>
    </row>
    <row r="58" spans="2:13" x14ac:dyDescent="0.25">
      <c r="B58" s="3" t="s">
        <v>203</v>
      </c>
      <c r="C58" s="17" t="s">
        <v>209</v>
      </c>
      <c r="D58" s="18">
        <f>E58/100*26</f>
        <v>22.8</v>
      </c>
      <c r="E58" s="18">
        <f>(BZ41+CC41+CF41+CI41+CL41)/5</f>
        <v>87.692307692307693</v>
      </c>
      <c r="F58" s="18">
        <f>G58/100*26</f>
        <v>20.399999999999999</v>
      </c>
      <c r="G58" s="18">
        <f>(CO41+CR41+CU41+CX41+DA41)/5</f>
        <v>78.461538461538453</v>
      </c>
      <c r="H58" s="18">
        <f>I58/100*26</f>
        <v>22</v>
      </c>
      <c r="I58" s="18">
        <f>(DD41+DG41+DJ41+DM41+DP41)/5</f>
        <v>84.615384615384613</v>
      </c>
      <c r="J58" s="18">
        <f>K58/100*26</f>
        <v>22</v>
      </c>
      <c r="K58" s="18">
        <f>(DS41+DV41+DY41+EB41+EE41)/5</f>
        <v>84.615384615384613</v>
      </c>
      <c r="L58" s="18">
        <f>M58/100*26</f>
        <v>21.799999999999997</v>
      </c>
      <c r="M58" s="18">
        <f>(EH41+EK41+EN41+EQ41+ET41)/5</f>
        <v>83.84615384615384</v>
      </c>
    </row>
    <row r="59" spans="2:13" x14ac:dyDescent="0.25">
      <c r="B59" s="3" t="s">
        <v>204</v>
      </c>
      <c r="C59" s="17" t="s">
        <v>209</v>
      </c>
      <c r="D59" s="18">
        <f t="shared" ref="D59:D60" si="9">E59/100*26</f>
        <v>2.8</v>
      </c>
      <c r="E59" s="18">
        <f>(CA41+CD41+CG41+CJ41+CM41)/5</f>
        <v>10.769230769230768</v>
      </c>
      <c r="F59" s="18">
        <f t="shared" ref="F59:F60" si="10">G59/100*26</f>
        <v>4.5999999999999996</v>
      </c>
      <c r="G59" s="18">
        <f>(CP41+CS41+CV41+CY41+DB41)/5</f>
        <v>17.69230769230769</v>
      </c>
      <c r="H59" s="18">
        <f t="shared" ref="H59:H60" si="11">I59/100*26</f>
        <v>3</v>
      </c>
      <c r="I59" s="18">
        <f>(DE41+DH41+DK41+DN41+DQ41)/5</f>
        <v>11.538461538461538</v>
      </c>
      <c r="J59" s="18">
        <f t="shared" ref="J59:J60" si="12">K59/100*26</f>
        <v>3</v>
      </c>
      <c r="K59" s="18">
        <f>(DT41+DW41+DZ41+EC41+EF41)/5</f>
        <v>11.538461538461538</v>
      </c>
      <c r="L59" s="18">
        <f t="shared" ref="L59:L60" si="13">M59/100*26</f>
        <v>3.1999999999999997</v>
      </c>
      <c r="M59" s="18">
        <f>(EI41+EL41+EO41+ER41+EU41)/5</f>
        <v>12.307692307692307</v>
      </c>
    </row>
    <row r="60" spans="2:13" x14ac:dyDescent="0.25">
      <c r="B60" s="3" t="s">
        <v>205</v>
      </c>
      <c r="C60" s="17" t="s">
        <v>209</v>
      </c>
      <c r="D60" s="18">
        <f t="shared" si="9"/>
        <v>0.39999999999999997</v>
      </c>
      <c r="E60" s="18">
        <f>(CB41+CE41+CH41+CK41+CN41)/5</f>
        <v>1.5384615384615383</v>
      </c>
      <c r="F60" s="18">
        <f t="shared" si="10"/>
        <v>0.99999999999999989</v>
      </c>
      <c r="G60" s="18">
        <f>(CQ41+CT41+CW41+CZ41+DC41)/5</f>
        <v>3.8461538461538458</v>
      </c>
      <c r="H60" s="18">
        <f t="shared" si="11"/>
        <v>0.99999999999999989</v>
      </c>
      <c r="I60" s="18">
        <f>(DF41+DI41+DL41+DO41+DR41)/5</f>
        <v>3.8461538461538458</v>
      </c>
      <c r="J60" s="18">
        <f t="shared" si="12"/>
        <v>0.99999999999999989</v>
      </c>
      <c r="K60" s="18">
        <f>(DU41+DX41+EA41+ED41+EG41)/5</f>
        <v>3.8461538461538458</v>
      </c>
      <c r="L60" s="18">
        <f t="shared" si="13"/>
        <v>0.99999999999999989</v>
      </c>
      <c r="M60" s="18">
        <f>(EJ41+EM41+EP41+ES41+EV41)/5</f>
        <v>3.8461538461538458</v>
      </c>
    </row>
    <row r="61" spans="2:13" x14ac:dyDescent="0.25">
      <c r="B61" s="3"/>
      <c r="C61" s="17"/>
      <c r="D61" s="15">
        <f t="shared" ref="D61:M61" si="14">SUM(D58:D60)</f>
        <v>26</v>
      </c>
      <c r="E61" s="15">
        <f t="shared" si="14"/>
        <v>100</v>
      </c>
      <c r="F61" s="15">
        <f t="shared" si="14"/>
        <v>26</v>
      </c>
      <c r="G61" s="16">
        <f t="shared" si="14"/>
        <v>99.999999999999986</v>
      </c>
      <c r="H61" s="15">
        <f t="shared" si="14"/>
        <v>26</v>
      </c>
      <c r="I61" s="16">
        <f t="shared" si="14"/>
        <v>99.999999999999986</v>
      </c>
      <c r="J61" s="15">
        <f t="shared" si="14"/>
        <v>26</v>
      </c>
      <c r="K61" s="16">
        <f t="shared" si="14"/>
        <v>99.999999999999986</v>
      </c>
      <c r="L61" s="15">
        <f t="shared" si="14"/>
        <v>25.999999999999996</v>
      </c>
      <c r="M61" s="16">
        <f t="shared" si="14"/>
        <v>99.999999999999986</v>
      </c>
    </row>
    <row r="62" spans="2:13" x14ac:dyDescent="0.25">
      <c r="B62" s="3" t="s">
        <v>203</v>
      </c>
      <c r="C62" s="17" t="s">
        <v>210</v>
      </c>
      <c r="D62" s="18">
        <f>E62/100*26</f>
        <v>21.599999999999998</v>
      </c>
      <c r="E62" s="18">
        <f>(EW41+EZ41+FC41+FF41+FI41)/5</f>
        <v>83.076923076923066</v>
      </c>
    </row>
    <row r="63" spans="2:13" x14ac:dyDescent="0.25">
      <c r="B63" s="3" t="s">
        <v>204</v>
      </c>
      <c r="C63" s="17" t="s">
        <v>210</v>
      </c>
      <c r="D63" s="18">
        <f t="shared" ref="D63:D64" si="15">E63/100*26</f>
        <v>4.4000000000000004</v>
      </c>
      <c r="E63" s="18">
        <f>(EX41+FA41+FD41+FG41+FJ41)/5</f>
        <v>16.923076923076923</v>
      </c>
    </row>
    <row r="64" spans="2:13" x14ac:dyDescent="0.25">
      <c r="B64" s="3" t="s">
        <v>205</v>
      </c>
      <c r="C64" s="17" t="s">
        <v>210</v>
      </c>
      <c r="D64" s="18">
        <f t="shared" si="15"/>
        <v>0</v>
      </c>
      <c r="E64" s="18">
        <f>(EY41+FB41+FE41+FH41+FK41)/5</f>
        <v>0</v>
      </c>
    </row>
    <row r="65" spans="2:5" x14ac:dyDescent="0.25">
      <c r="B65" s="3"/>
      <c r="C65" s="17"/>
      <c r="D65" s="15">
        <f>SUM(D62:D64)</f>
        <v>26</v>
      </c>
      <c r="E65" s="15">
        <f>SUM(E62:E64)</f>
        <v>99.999999999999986</v>
      </c>
    </row>
  </sheetData>
  <mergeCells count="141">
    <mergeCell ref="FI2:FJ2"/>
    <mergeCell ref="D48:E48"/>
    <mergeCell ref="F48:G48"/>
    <mergeCell ref="H48:I48"/>
    <mergeCell ref="D57:E57"/>
    <mergeCell ref="F57:G57"/>
    <mergeCell ref="H57:I57"/>
    <mergeCell ref="B43:E43"/>
    <mergeCell ref="J57:K57"/>
    <mergeCell ref="L57:M57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0:B40"/>
    <mergeCell ref="A41:B4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2026-04-20T11:38:43Z</dcterms:modified>
</cp:coreProperties>
</file>