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/>
  </bookViews>
  <sheets>
    <sheet name="Предшкольная группа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C41" i="5" l="1"/>
  <c r="JB41" i="5"/>
  <c r="JA41" i="5"/>
  <c r="IZ41" i="5"/>
  <c r="IY41" i="5"/>
  <c r="IX41" i="5"/>
  <c r="IW41" i="5"/>
  <c r="IV41" i="5"/>
  <c r="IU41" i="5"/>
  <c r="IR40" i="5" l="1"/>
  <c r="IR41" i="5" s="1"/>
  <c r="IS40" i="5"/>
  <c r="IS41" i="5" s="1"/>
  <c r="IT40" i="5"/>
  <c r="IT41" i="5" s="1"/>
  <c r="FO40" i="5" l="1"/>
  <c r="FO41" i="5" s="1"/>
  <c r="IQ40" i="5" l="1"/>
  <c r="IQ41" i="5" s="1"/>
  <c r="IP40" i="5"/>
  <c r="IP41" i="5" s="1"/>
  <c r="IO40" i="5"/>
  <c r="IO41" i="5" s="1"/>
  <c r="IN40" i="5"/>
  <c r="IN41" i="5" s="1"/>
  <c r="IM40" i="5"/>
  <c r="IM41" i="5" s="1"/>
  <c r="IL40" i="5"/>
  <c r="IL41" i="5" s="1"/>
  <c r="IK40" i="5"/>
  <c r="IK41" i="5" s="1"/>
  <c r="IJ40" i="5"/>
  <c r="IJ41" i="5" s="1"/>
  <c r="II40" i="5"/>
  <c r="II41" i="5" s="1"/>
  <c r="IH40" i="5"/>
  <c r="IH41" i="5" s="1"/>
  <c r="IG40" i="5"/>
  <c r="IG41" i="5" s="1"/>
  <c r="IF40" i="5"/>
  <c r="IF41" i="5" s="1"/>
  <c r="IE40" i="5"/>
  <c r="IE41" i="5" s="1"/>
  <c r="ID40" i="5"/>
  <c r="ID41" i="5" s="1"/>
  <c r="IC40" i="5"/>
  <c r="IC41" i="5" s="1"/>
  <c r="IB40" i="5"/>
  <c r="IB41" i="5" s="1"/>
  <c r="IA40" i="5"/>
  <c r="IA41" i="5" s="1"/>
  <c r="HZ40" i="5"/>
  <c r="HZ41" i="5" s="1"/>
  <c r="HY40" i="5"/>
  <c r="HY41" i="5" s="1"/>
  <c r="HX40" i="5"/>
  <c r="HX41" i="5" s="1"/>
  <c r="HW40" i="5"/>
  <c r="HW41" i="5" s="1"/>
  <c r="HV40" i="5"/>
  <c r="HV41" i="5" s="1"/>
  <c r="HU40" i="5"/>
  <c r="HU41" i="5" s="1"/>
  <c r="HT40" i="5"/>
  <c r="HT41" i="5" s="1"/>
  <c r="HS40" i="5"/>
  <c r="HS41" i="5" s="1"/>
  <c r="HR40" i="5"/>
  <c r="HR41" i="5" s="1"/>
  <c r="HQ40" i="5"/>
  <c r="HQ41" i="5" s="1"/>
  <c r="HP40" i="5"/>
  <c r="HP41" i="5" s="1"/>
  <c r="HO40" i="5"/>
  <c r="HO41" i="5" s="1"/>
  <c r="HN40" i="5"/>
  <c r="HN41" i="5" s="1"/>
  <c r="HM40" i="5"/>
  <c r="HM41" i="5" s="1"/>
  <c r="HL40" i="5"/>
  <c r="HL41" i="5" s="1"/>
  <c r="HK40" i="5"/>
  <c r="HK41" i="5" s="1"/>
  <c r="HJ40" i="5"/>
  <c r="HJ41" i="5" s="1"/>
  <c r="HI40" i="5"/>
  <c r="HI41" i="5" s="1"/>
  <c r="HH40" i="5"/>
  <c r="HH41" i="5" s="1"/>
  <c r="HG40" i="5"/>
  <c r="HG41" i="5" s="1"/>
  <c r="HF40" i="5"/>
  <c r="HF41" i="5" s="1"/>
  <c r="HE40" i="5"/>
  <c r="HE41" i="5" s="1"/>
  <c r="HD40" i="5"/>
  <c r="HD41" i="5" s="1"/>
  <c r="HC40" i="5"/>
  <c r="HC41" i="5" s="1"/>
  <c r="HB40" i="5"/>
  <c r="HB41" i="5" s="1"/>
  <c r="HA40" i="5"/>
  <c r="HA41" i="5" s="1"/>
  <c r="GZ40" i="5"/>
  <c r="GZ41" i="5" s="1"/>
  <c r="GY40" i="5"/>
  <c r="GY41" i="5" s="1"/>
  <c r="GX40" i="5"/>
  <c r="GX41" i="5" s="1"/>
  <c r="GW40" i="5"/>
  <c r="GW41" i="5" s="1"/>
  <c r="GV40" i="5"/>
  <c r="GV41" i="5" s="1"/>
  <c r="GU40" i="5"/>
  <c r="GU41" i="5" s="1"/>
  <c r="GT40" i="5"/>
  <c r="GT41" i="5" s="1"/>
  <c r="GS40" i="5"/>
  <c r="GS41" i="5" s="1"/>
  <c r="GR40" i="5"/>
  <c r="GR41" i="5" s="1"/>
  <c r="GQ40" i="5"/>
  <c r="GQ41" i="5" s="1"/>
  <c r="GP40" i="5"/>
  <c r="GP41" i="5" s="1"/>
  <c r="GO40" i="5"/>
  <c r="GO41" i="5" s="1"/>
  <c r="GN40" i="5"/>
  <c r="GN41" i="5" s="1"/>
  <c r="GM40" i="5"/>
  <c r="GM41" i="5" s="1"/>
  <c r="GL40" i="5"/>
  <c r="GL41" i="5" s="1"/>
  <c r="GK40" i="5"/>
  <c r="GK41" i="5" s="1"/>
  <c r="GJ40" i="5"/>
  <c r="GJ41" i="5" s="1"/>
  <c r="GI40" i="5"/>
  <c r="GI41" i="5" s="1"/>
  <c r="GH40" i="5"/>
  <c r="GH41" i="5" s="1"/>
  <c r="GG40" i="5"/>
  <c r="GG41" i="5" s="1"/>
  <c r="GF40" i="5"/>
  <c r="GF41" i="5" s="1"/>
  <c r="GE40" i="5"/>
  <c r="GE41" i="5" s="1"/>
  <c r="GD40" i="5"/>
  <c r="GD41" i="5" s="1"/>
  <c r="GC40" i="5"/>
  <c r="GC41" i="5" s="1"/>
  <c r="GB40" i="5"/>
  <c r="GB41" i="5" s="1"/>
  <c r="GA40" i="5"/>
  <c r="GA41" i="5" s="1"/>
  <c r="FZ40" i="5"/>
  <c r="FZ41" i="5" s="1"/>
  <c r="FY40" i="5"/>
  <c r="FY41" i="5" s="1"/>
  <c r="FX40" i="5"/>
  <c r="FX41" i="5" s="1"/>
  <c r="FW40" i="5"/>
  <c r="FW41" i="5" s="1"/>
  <c r="FV40" i="5"/>
  <c r="FV41" i="5" s="1"/>
  <c r="FU40" i="5"/>
  <c r="FU41" i="5" s="1"/>
  <c r="FT40" i="5"/>
  <c r="FT41" i="5" s="1"/>
  <c r="FS40" i="5"/>
  <c r="FS41" i="5" s="1"/>
  <c r="FR40" i="5"/>
  <c r="FR41" i="5" s="1"/>
  <c r="FQ40" i="5"/>
  <c r="FQ41" i="5" s="1"/>
  <c r="FP40" i="5"/>
  <c r="FP41" i="5" s="1"/>
  <c r="FN40" i="5"/>
  <c r="FN41" i="5" s="1"/>
  <c r="FM40" i="5"/>
  <c r="FM41" i="5" s="1"/>
  <c r="FL40" i="5"/>
  <c r="FL41" i="5" s="1"/>
  <c r="FK40" i="5"/>
  <c r="FK41" i="5" s="1"/>
  <c r="FJ40" i="5"/>
  <c r="FJ41" i="5" s="1"/>
  <c r="FI40" i="5"/>
  <c r="FI41" i="5" s="1"/>
  <c r="FH40" i="5"/>
  <c r="FH41" i="5" s="1"/>
  <c r="FG40" i="5"/>
  <c r="FG41" i="5" s="1"/>
  <c r="FF40" i="5"/>
  <c r="FF41" i="5" s="1"/>
  <c r="FE40" i="5"/>
  <c r="FE41" i="5" s="1"/>
  <c r="FD40" i="5"/>
  <c r="FD41" i="5" s="1"/>
  <c r="FC40" i="5"/>
  <c r="FC41" i="5" s="1"/>
  <c r="FB40" i="5"/>
  <c r="FB41" i="5" s="1"/>
  <c r="FA40" i="5"/>
  <c r="FA41" i="5" s="1"/>
  <c r="EZ40" i="5"/>
  <c r="EZ41" i="5" s="1"/>
  <c r="EY40" i="5"/>
  <c r="EY41" i="5" s="1"/>
  <c r="EX40" i="5"/>
  <c r="EX41" i="5" s="1"/>
  <c r="EW40" i="5"/>
  <c r="EW41" i="5" s="1"/>
  <c r="EV40" i="5"/>
  <c r="EV41" i="5" s="1"/>
  <c r="EU40" i="5"/>
  <c r="EU41" i="5" s="1"/>
  <c r="ET40" i="5"/>
  <c r="ET41" i="5" s="1"/>
  <c r="ES40" i="5"/>
  <c r="ES41" i="5" s="1"/>
  <c r="ER40" i="5"/>
  <c r="ER41" i="5" s="1"/>
  <c r="EQ40" i="5"/>
  <c r="EQ41" i="5" s="1"/>
  <c r="EP40" i="5"/>
  <c r="EP41" i="5" s="1"/>
  <c r="EO40" i="5"/>
  <c r="EO41" i="5" s="1"/>
  <c r="EN40" i="5"/>
  <c r="EN41" i="5" s="1"/>
  <c r="EM40" i="5"/>
  <c r="EM41" i="5" s="1"/>
  <c r="EL40" i="5"/>
  <c r="EL41" i="5" s="1"/>
  <c r="EK40" i="5"/>
  <c r="EK41" i="5" s="1"/>
  <c r="EJ40" i="5"/>
  <c r="EJ41" i="5" s="1"/>
  <c r="EI40" i="5"/>
  <c r="EI41" i="5" s="1"/>
  <c r="EH40" i="5"/>
  <c r="EH41" i="5" s="1"/>
  <c r="EG40" i="5"/>
  <c r="EG41" i="5" s="1"/>
  <c r="EF40" i="5"/>
  <c r="EF41" i="5" s="1"/>
  <c r="EE40" i="5"/>
  <c r="EE41" i="5" s="1"/>
  <c r="ED40" i="5"/>
  <c r="ED41" i="5" s="1"/>
  <c r="EC40" i="5"/>
  <c r="EC41" i="5" s="1"/>
  <c r="EB40" i="5"/>
  <c r="EB41" i="5" s="1"/>
  <c r="EA40" i="5"/>
  <c r="EA41" i="5" s="1"/>
  <c r="DZ40" i="5"/>
  <c r="DZ41" i="5" s="1"/>
  <c r="DY40" i="5"/>
  <c r="DY41" i="5" s="1"/>
  <c r="DX40" i="5"/>
  <c r="DX41" i="5" s="1"/>
  <c r="DW40" i="5"/>
  <c r="DW41" i="5" s="1"/>
  <c r="DV40" i="5"/>
  <c r="DV41" i="5" s="1"/>
  <c r="DU40" i="5"/>
  <c r="DU41" i="5" s="1"/>
  <c r="DT40" i="5"/>
  <c r="DT41" i="5" s="1"/>
  <c r="DS40" i="5"/>
  <c r="DS41" i="5" s="1"/>
  <c r="DR40" i="5"/>
  <c r="DR41" i="5" s="1"/>
  <c r="DQ40" i="5"/>
  <c r="DQ41" i="5" s="1"/>
  <c r="DP40" i="5"/>
  <c r="DP41" i="5" s="1"/>
  <c r="DO40" i="5"/>
  <c r="DO41" i="5" s="1"/>
  <c r="DN40" i="5"/>
  <c r="DN41" i="5" s="1"/>
  <c r="DM40" i="5"/>
  <c r="DM41" i="5" s="1"/>
  <c r="DL40" i="5"/>
  <c r="DL41" i="5" s="1"/>
  <c r="DK40" i="5"/>
  <c r="DK41" i="5" s="1"/>
  <c r="DJ40" i="5"/>
  <c r="DJ41" i="5" s="1"/>
  <c r="DI40" i="5"/>
  <c r="DI41" i="5" s="1"/>
  <c r="DH40" i="5"/>
  <c r="DH41" i="5" s="1"/>
  <c r="DG40" i="5"/>
  <c r="DG41" i="5" s="1"/>
  <c r="DF40" i="5"/>
  <c r="DF41" i="5" s="1"/>
  <c r="DE40" i="5"/>
  <c r="DE41" i="5" s="1"/>
  <c r="DD40" i="5"/>
  <c r="DD41" i="5" s="1"/>
  <c r="DC40" i="5"/>
  <c r="DC41" i="5" s="1"/>
  <c r="DB40" i="5"/>
  <c r="DB41" i="5" s="1"/>
  <c r="DA40" i="5"/>
  <c r="DA41" i="5" s="1"/>
  <c r="CZ40" i="5"/>
  <c r="CZ41" i="5" s="1"/>
  <c r="CY40" i="5"/>
  <c r="CY41" i="5" s="1"/>
  <c r="CX40" i="5"/>
  <c r="CX41" i="5" s="1"/>
  <c r="CW40" i="5"/>
  <c r="CW41" i="5" s="1"/>
  <c r="CV40" i="5"/>
  <c r="CV41" i="5" s="1"/>
  <c r="CU40" i="5"/>
  <c r="CU41" i="5" s="1"/>
  <c r="CT40" i="5"/>
  <c r="CT41" i="5" s="1"/>
  <c r="CS40" i="5"/>
  <c r="CS41" i="5" s="1"/>
  <c r="CR40" i="5"/>
  <c r="CR41" i="5" s="1"/>
  <c r="CQ40" i="5"/>
  <c r="CQ41" i="5" s="1"/>
  <c r="CP40" i="5"/>
  <c r="CP41" i="5" s="1"/>
  <c r="CO40" i="5"/>
  <c r="CO41" i="5" s="1"/>
  <c r="CN40" i="5"/>
  <c r="CN41" i="5" s="1"/>
  <c r="CM40" i="5"/>
  <c r="CM41" i="5" s="1"/>
  <c r="CL40" i="5"/>
  <c r="CL41" i="5" s="1"/>
  <c r="CK40" i="5"/>
  <c r="CK41" i="5" s="1"/>
  <c r="CJ40" i="5"/>
  <c r="CJ41" i="5" s="1"/>
  <c r="CI40" i="5"/>
  <c r="CI41" i="5" s="1"/>
  <c r="CH40" i="5"/>
  <c r="CH41" i="5" s="1"/>
  <c r="CG40" i="5"/>
  <c r="CG41" i="5" s="1"/>
  <c r="CF40" i="5"/>
  <c r="CF41" i="5" s="1"/>
  <c r="CE40" i="5"/>
  <c r="CE41" i="5" s="1"/>
  <c r="CD40" i="5"/>
  <c r="CD41" i="5" s="1"/>
  <c r="CC40" i="5"/>
  <c r="CC41" i="5" s="1"/>
  <c r="CB40" i="5"/>
  <c r="CB41" i="5" s="1"/>
  <c r="CA40" i="5"/>
  <c r="CA41" i="5" s="1"/>
  <c r="BZ40" i="5"/>
  <c r="BZ41" i="5" s="1"/>
  <c r="BY40" i="5"/>
  <c r="BY41" i="5" s="1"/>
  <c r="BX40" i="5"/>
  <c r="BX41" i="5" s="1"/>
  <c r="BW40" i="5"/>
  <c r="BW41" i="5" s="1"/>
  <c r="BV40" i="5"/>
  <c r="BV41" i="5" s="1"/>
  <c r="BU40" i="5"/>
  <c r="BU41" i="5" s="1"/>
  <c r="BT40" i="5"/>
  <c r="BT41" i="5" s="1"/>
  <c r="BS40" i="5"/>
  <c r="BS41" i="5" s="1"/>
  <c r="BR40" i="5"/>
  <c r="BR41" i="5" s="1"/>
  <c r="BQ40" i="5"/>
  <c r="BQ41" i="5" s="1"/>
  <c r="BP40" i="5"/>
  <c r="BP41" i="5" s="1"/>
  <c r="BO40" i="5"/>
  <c r="BO41" i="5" s="1"/>
  <c r="BN40" i="5"/>
  <c r="BN41" i="5" s="1"/>
  <c r="BM40" i="5"/>
  <c r="BM41" i="5" s="1"/>
  <c r="BL40" i="5"/>
  <c r="BL41" i="5" s="1"/>
  <c r="BK40" i="5"/>
  <c r="BK41" i="5" s="1"/>
  <c r="BJ40" i="5"/>
  <c r="BJ41" i="5" s="1"/>
  <c r="BI40" i="5"/>
  <c r="BI41" i="5" s="1"/>
  <c r="BH40" i="5"/>
  <c r="BH41" i="5" s="1"/>
  <c r="BG40" i="5"/>
  <c r="BG41" i="5" s="1"/>
  <c r="BF40" i="5"/>
  <c r="BF41" i="5" s="1"/>
  <c r="BE40" i="5"/>
  <c r="BE41" i="5" s="1"/>
  <c r="BD40" i="5"/>
  <c r="BD41" i="5" s="1"/>
  <c r="BC40" i="5"/>
  <c r="BC41" i="5" s="1"/>
  <c r="BB40" i="5"/>
  <c r="BB41" i="5" s="1"/>
  <c r="BA40" i="5"/>
  <c r="BA41" i="5" s="1"/>
  <c r="AZ40" i="5"/>
  <c r="AZ41" i="5" s="1"/>
  <c r="AY40" i="5"/>
  <c r="AY41" i="5" s="1"/>
  <c r="AX40" i="5"/>
  <c r="AX41" i="5" s="1"/>
  <c r="AW40" i="5"/>
  <c r="AW41" i="5" s="1"/>
  <c r="AV40" i="5"/>
  <c r="AV41" i="5" s="1"/>
  <c r="AU40" i="5"/>
  <c r="AU41" i="5" s="1"/>
  <c r="AT40" i="5"/>
  <c r="AT41" i="5" s="1"/>
  <c r="AS40" i="5"/>
  <c r="AS41" i="5" s="1"/>
  <c r="AR40" i="5"/>
  <c r="AR41" i="5" s="1"/>
  <c r="AQ40" i="5"/>
  <c r="AQ41" i="5" s="1"/>
  <c r="AP40" i="5"/>
  <c r="AP41" i="5" s="1"/>
  <c r="AO40" i="5"/>
  <c r="AO41" i="5" s="1"/>
  <c r="AN40" i="5"/>
  <c r="AN41" i="5" s="1"/>
  <c r="AM40" i="5"/>
  <c r="AM41" i="5" s="1"/>
  <c r="AL40" i="5"/>
  <c r="AL41" i="5" s="1"/>
  <c r="AK40" i="5"/>
  <c r="AK41" i="5" s="1"/>
  <c r="AJ40" i="5"/>
  <c r="AJ41" i="5" s="1"/>
  <c r="AI40" i="5"/>
  <c r="AI41" i="5" s="1"/>
  <c r="AH40" i="5"/>
  <c r="AH41" i="5" s="1"/>
  <c r="AG40" i="5"/>
  <c r="AG41" i="5" s="1"/>
  <c r="AF40" i="5"/>
  <c r="AF41" i="5" s="1"/>
  <c r="AE40" i="5"/>
  <c r="AE41" i="5" s="1"/>
  <c r="AD40" i="5"/>
  <c r="AD41" i="5" s="1"/>
  <c r="AC40" i="5"/>
  <c r="AC41" i="5" s="1"/>
  <c r="AB40" i="5"/>
  <c r="AB41" i="5" s="1"/>
  <c r="AA40" i="5"/>
  <c r="AA41" i="5" s="1"/>
  <c r="Z40" i="5"/>
  <c r="Z41" i="5" s="1"/>
  <c r="Y40" i="5"/>
  <c r="Y41" i="5" s="1"/>
  <c r="X40" i="5"/>
  <c r="X41" i="5" s="1"/>
  <c r="W40" i="5"/>
  <c r="W41" i="5" s="1"/>
  <c r="V40" i="5"/>
  <c r="V41" i="5" s="1"/>
  <c r="U40" i="5"/>
  <c r="U41" i="5" s="1"/>
  <c r="T40" i="5"/>
  <c r="T41" i="5" s="1"/>
  <c r="S40" i="5"/>
  <c r="S41" i="5" s="1"/>
  <c r="R40" i="5"/>
  <c r="R41" i="5" s="1"/>
  <c r="Q40" i="5"/>
  <c r="Q41" i="5" s="1"/>
  <c r="P40" i="5"/>
  <c r="P41" i="5" s="1"/>
  <c r="O40" i="5"/>
  <c r="O41" i="5" s="1"/>
  <c r="N40" i="5"/>
  <c r="N41" i="5" s="1"/>
  <c r="M40" i="5"/>
  <c r="M41" i="5" s="1"/>
  <c r="L40" i="5"/>
  <c r="L41" i="5" s="1"/>
  <c r="K40" i="5"/>
  <c r="K41" i="5" s="1"/>
  <c r="J40" i="5"/>
  <c r="J41" i="5" s="1"/>
  <c r="I40" i="5"/>
  <c r="I41" i="5" s="1"/>
  <c r="H40" i="5"/>
  <c r="H41" i="5" s="1"/>
  <c r="G40" i="5"/>
  <c r="G41" i="5" s="1"/>
  <c r="F40" i="5"/>
  <c r="F41" i="5" s="1"/>
  <c r="E40" i="5"/>
  <c r="E41" i="5" s="1"/>
  <c r="D40" i="5"/>
  <c r="D41" i="5" s="1"/>
  <c r="C40" i="5"/>
  <c r="C41" i="5" s="1"/>
  <c r="D64" i="5" l="1"/>
  <c r="D63" i="5"/>
  <c r="D62" i="5"/>
  <c r="E64" i="5"/>
  <c r="E63" i="5"/>
  <c r="E62" i="5"/>
  <c r="M58" i="5"/>
  <c r="L58" i="5" s="1"/>
  <c r="M59" i="5"/>
  <c r="L59" i="5" s="1"/>
  <c r="M60" i="5"/>
  <c r="L60" i="5" s="1"/>
  <c r="K58" i="5"/>
  <c r="J58" i="5" s="1"/>
  <c r="K59" i="5"/>
  <c r="J59" i="5" s="1"/>
  <c r="K60" i="5"/>
  <c r="J60" i="5" s="1"/>
  <c r="I58" i="5"/>
  <c r="H58" i="5" s="1"/>
  <c r="I59" i="5"/>
  <c r="H59" i="5" s="1"/>
  <c r="I60" i="5"/>
  <c r="H60" i="5" s="1"/>
  <c r="G58" i="5"/>
  <c r="F58" i="5" s="1"/>
  <c r="G59" i="5"/>
  <c r="F59" i="5" s="1"/>
  <c r="G60" i="5"/>
  <c r="F60" i="5" s="1"/>
  <c r="E58" i="5"/>
  <c r="D58" i="5" s="1"/>
  <c r="E59" i="5"/>
  <c r="D59" i="5" s="1"/>
  <c r="E60" i="5"/>
  <c r="D60" i="5" s="1"/>
  <c r="E53" i="5"/>
  <c r="D53" i="5" s="1"/>
  <c r="E55" i="5"/>
  <c r="D55" i="5" s="1"/>
  <c r="K49" i="5"/>
  <c r="J49" i="5" s="1"/>
  <c r="K50" i="5"/>
  <c r="J50" i="5" s="1"/>
  <c r="K51" i="5"/>
  <c r="J51" i="5" s="1"/>
  <c r="I50" i="5"/>
  <c r="H50" i="5" s="1"/>
  <c r="I51" i="5"/>
  <c r="H51" i="5" s="1"/>
  <c r="I49" i="5"/>
  <c r="H49" i="5" s="1"/>
  <c r="G49" i="5"/>
  <c r="F49" i="5" s="1"/>
  <c r="G50" i="5"/>
  <c r="F50" i="5" s="1"/>
  <c r="G51" i="5"/>
  <c r="F51" i="5" s="1"/>
  <c r="E49" i="5"/>
  <c r="D49" i="5" s="1"/>
  <c r="E50" i="5"/>
  <c r="D50" i="5" s="1"/>
  <c r="E51" i="5"/>
  <c r="D51" i="5" s="1"/>
  <c r="E44" i="5"/>
  <c r="D44" i="5" s="1"/>
  <c r="E45" i="5"/>
  <c r="D45" i="5" s="1"/>
  <c r="E46" i="5"/>
  <c r="D46" i="5" s="1"/>
  <c r="E54" i="5"/>
  <c r="D54" i="5" s="1"/>
  <c r="K52" i="5" l="1"/>
  <c r="J52" i="5" s="1"/>
  <c r="M61" i="5"/>
  <c r="L61" i="5" s="1"/>
  <c r="K61" i="5"/>
  <c r="J61" i="5" s="1"/>
  <c r="I61" i="5"/>
  <c r="H61" i="5" s="1"/>
  <c r="G61" i="5"/>
  <c r="F61" i="5" s="1"/>
  <c r="E56" i="5"/>
  <c r="D56" i="5" s="1"/>
  <c r="I52" i="5"/>
  <c r="H52" i="5" s="1"/>
  <c r="G52" i="5"/>
  <c r="F52" i="5" s="1"/>
  <c r="D65" i="5"/>
  <c r="E52" i="5"/>
  <c r="D52" i="5" s="1"/>
  <c r="E65" i="5"/>
  <c r="E61" i="5"/>
  <c r="D61" i="5" s="1"/>
  <c r="E47" i="5"/>
  <c r="D47" i="5" s="1"/>
</calcChain>
</file>

<file path=xl/sharedStrings.xml><?xml version="1.0" encoding="utf-8"?>
<sst xmlns="http://schemas.openxmlformats.org/spreadsheetml/2006/main" count="519" uniqueCount="472">
  <si>
    <t>№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</si>
  <si>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</si>
  <si>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</si>
  <si>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</si>
  <si>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</si>
  <si>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</si>
  <si>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</si>
  <si>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</si>
  <si>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</si>
  <si>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</si>
  <si>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</si>
  <si>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</si>
  <si>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</si>
  <si>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</si>
  <si>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</si>
  <si>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</si>
  <si>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</si>
  <si>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</si>
  <si>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</si>
  <si>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</si>
  <si>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</si>
  <si>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</si>
  <si>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</si>
  <si>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</si>
  <si>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</si>
  <si>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</si>
  <si>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</si>
  <si>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</si>
  <si>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</si>
  <si>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</si>
  <si>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</si>
  <si>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</si>
  <si>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</si>
  <si>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</si>
  <si>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</si>
  <si>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</si>
  <si>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</si>
  <si>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</si>
  <si>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</si>
  <si>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</si>
  <si>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</si>
  <si>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</si>
  <si>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</si>
  <si>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</si>
  <si>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</si>
  <si>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</si>
  <si>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</si>
  <si>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</si>
  <si>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</si>
  <si>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</si>
  <si>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</si>
  <si>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</si>
  <si>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</si>
  <si>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</si>
  <si>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</si>
  <si>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</si>
  <si>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</si>
  <si>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</si>
  <si>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</si>
  <si>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</si>
  <si>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</si>
  <si>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</si>
  <si>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</si>
  <si>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</si>
  <si>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</si>
  <si>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</si>
  <si>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</si>
  <si>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</si>
  <si>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</si>
  <si>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</si>
  <si>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</si>
  <si>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</si>
  <si>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</si>
  <si>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</si>
  <si>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</si>
  <si>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</si>
  <si>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</si>
  <si>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</si>
  <si>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</si>
  <si>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</si>
  <si>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</si>
  <si>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</si>
  <si>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</si>
  <si>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</si>
  <si>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</si>
  <si>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</si>
  <si>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</si>
  <si>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</si>
  <si>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</si>
  <si>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</si>
  <si>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</si>
  <si>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</si>
  <si>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</si>
  <si>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</si>
  <si>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</si>
  <si>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</si>
  <si>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</si>
  <si>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</si>
  <si>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</si>
  <si>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</si>
  <si>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</si>
  <si>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</si>
  <si>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</si>
  <si>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</si>
  <si>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</si>
  <si>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</si>
  <si>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</si>
  <si>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</si>
  <si>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</si>
  <si>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</si>
  <si>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</si>
  <si>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</si>
  <si>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</si>
  <si>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</si>
  <si>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</si>
  <si>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</si>
  <si>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</si>
  <si>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</si>
  <si>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</si>
  <si>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</si>
  <si>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</si>
  <si>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</si>
  <si>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</si>
  <si>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</si>
  <si>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</si>
  <si>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</si>
  <si>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</si>
  <si>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</si>
  <si>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</si>
  <si>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</si>
  <si>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</si>
  <si>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</si>
  <si>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</si>
  <si>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</si>
  <si>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</si>
  <si>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</si>
  <si>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</si>
  <si>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</si>
  <si>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</si>
  <si>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</si>
  <si>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</si>
  <si>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</si>
  <si>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</si>
  <si>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</si>
  <si>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</si>
  <si>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</si>
  <si>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</si>
  <si>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</si>
  <si>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</si>
  <si>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</si>
  <si>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</si>
  <si>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</si>
  <si>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</si>
  <si>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</si>
  <si>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</si>
  <si>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</si>
  <si>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</si>
  <si>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</si>
  <si>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</si>
  <si>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</si>
  <si>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</si>
  <si>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</si>
  <si>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</si>
  <si>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</si>
  <si>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</si>
  <si>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</si>
  <si>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</si>
  <si>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</si>
  <si>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</si>
  <si>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</si>
  <si>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</si>
  <si>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</si>
  <si>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</si>
  <si>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</si>
  <si>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</si>
  <si>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</si>
  <si>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</si>
  <si>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</si>
  <si>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</si>
  <si>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</si>
  <si>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</si>
  <si>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</si>
  <si>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</si>
  <si>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</si>
  <si>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</si>
  <si>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</si>
  <si>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</si>
  <si>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</si>
  <si>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</si>
  <si>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</si>
  <si>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</si>
  <si>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</si>
  <si>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</si>
  <si>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</si>
  <si>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</si>
  <si>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</si>
  <si>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</si>
  <si>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</si>
  <si>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</si>
  <si>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</si>
  <si>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</si>
  <si>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</si>
  <si>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</si>
  <si>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</si>
  <si>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</si>
  <si>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</si>
  <si>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</si>
  <si>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</si>
  <si>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</si>
  <si>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</si>
  <si>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</si>
  <si>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</si>
  <si>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</si>
  <si>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</si>
  <si>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</si>
  <si>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</si>
  <si>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</si>
  <si>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</si>
  <si>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</si>
  <si>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</si>
  <si>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</si>
  <si>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</si>
  <si>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</si>
  <si>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</si>
  <si>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</si>
  <si>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</si>
  <si>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</si>
  <si>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</si>
  <si>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</si>
  <si>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</si>
  <si>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</si>
  <si>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</si>
  <si>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</si>
  <si>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</si>
  <si>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</si>
  <si>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</si>
  <si>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</si>
  <si>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</si>
  <si>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</si>
  <si>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</si>
  <si>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</si>
  <si>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</si>
  <si>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</si>
  <si>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</si>
  <si>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</si>
  <si>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</si>
  <si>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</si>
  <si>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</si>
  <si>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</si>
  <si>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</si>
  <si>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</si>
  <si>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</si>
  <si>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</si>
  <si>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</si>
  <si>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</si>
  <si>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</si>
  <si>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</si>
  <si>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</si>
  <si>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</si>
  <si>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</si>
  <si>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</si>
  <si>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</si>
  <si>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</si>
  <si>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</si>
  <si>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</si>
  <si>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</si>
  <si>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</si>
  <si>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</si>
  <si>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</si>
  <si>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</si>
  <si>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</si>
  <si>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</si>
  <si>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</si>
  <si>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</si>
  <si>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</si>
  <si>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</si>
  <si>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</si>
  <si>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</si>
  <si>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</si>
  <si>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</si>
  <si>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</si>
  <si>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</si>
  <si>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</si>
  <si>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</si>
  <si>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</si>
  <si>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</si>
  <si>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</si>
  <si>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</si>
  <si>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</si>
  <si>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</si>
  <si>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</si>
  <si>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</si>
  <si>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</si>
  <si>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</si>
  <si>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</si>
  <si>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</si>
  <si>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</si>
  <si>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</si>
  <si>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</si>
  <si>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</si>
  <si>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</si>
  <si>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</si>
  <si>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</si>
  <si>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</si>
  <si>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</si>
  <si>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</si>
  <si>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</si>
  <si>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</si>
  <si>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</si>
  <si>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</si>
  <si>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</si>
  <si>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</si>
  <si>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</si>
  <si>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</si>
  <si>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</si>
  <si>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</si>
  <si>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</si>
  <si>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</si>
  <si>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</si>
  <si>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</si>
  <si>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</si>
  <si>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</si>
  <si>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</si>
  <si>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</si>
  <si>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</si>
  <si>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</si>
  <si>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</si>
  <si>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</si>
  <si>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</si>
  <si>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</si>
  <si>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</si>
  <si>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</si>
  <si>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</si>
  <si>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</si>
  <si>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</si>
  <si>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</si>
  <si>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</si>
  <si>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</si>
  <si>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</si>
  <si>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</si>
  <si>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</si>
  <si>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</si>
  <si>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</si>
  <si>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</si>
  <si>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</si>
  <si>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</si>
  <si>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</si>
  <si>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</si>
  <si>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</si>
  <si>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</si>
  <si>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</si>
  <si>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</si>
  <si>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</si>
  <si>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</si>
  <si>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</si>
  <si>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</si>
  <si>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</si>
  <si>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</si>
  <si>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</si>
  <si>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</si>
  <si>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</si>
  <si>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</si>
  <si>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</si>
  <si>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</si>
  <si>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</si>
  <si>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</si>
  <si>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</si>
  <si>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</si>
  <si>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</si>
  <si>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</si>
  <si>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</si>
  <si>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</si>
  <si>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</si>
  <si>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</si>
  <si>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</si>
  <si>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</si>
  <si>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</si>
  <si>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</si>
  <si>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</si>
  <si>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</si>
  <si>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</si>
  <si>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</si>
  <si>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</si>
  <si>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</si>
  <si>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</si>
  <si>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</si>
  <si>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</si>
  <si>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</si>
  <si>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</si>
  <si>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</si>
  <si>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</si>
  <si>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</si>
  <si>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</si>
  <si>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</si>
  <si>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</si>
  <si>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</si>
  <si>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</si>
  <si>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</si>
  <si>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</si>
  <si>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</si>
  <si>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</si>
  <si>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</si>
  <si>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</si>
  <si>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</si>
  <si>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</si>
  <si>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</si>
  <si>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</si>
  <si>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</si>
  <si>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</si>
  <si>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</si>
  <si>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</si>
  <si>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</si>
  <si>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</si>
  <si>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</si>
  <si>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</si>
  <si>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</si>
  <si>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</si>
  <si>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</si>
  <si>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</si>
  <si>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</si>
  <si>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</si>
  <si>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</si>
  <si>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</si>
  <si>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</si>
  <si>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</si>
  <si>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</si>
  <si>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</si>
  <si>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</si>
  <si>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</si>
  <si>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</si>
  <si>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</si>
  <si>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</si>
  <si>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</si>
  <si>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</si>
  <si>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</si>
  <si>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</si>
  <si>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</si>
  <si>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</si>
  <si>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</si>
  <si>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</si>
  <si>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</si>
  <si>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</si>
  <si>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Группа:Лучики</t>
  </si>
  <si>
    <t>Период:Стартовый</t>
  </si>
  <si>
    <t>Абуева Сара</t>
  </si>
  <si>
    <t xml:space="preserve"> Аманжанова Айару Самиғоллақызы</t>
  </si>
  <si>
    <t>Аманжол Айя Ануарқызы</t>
  </si>
  <si>
    <t>Биманова Камила Мираславовна</t>
  </si>
  <si>
    <t>Быля Татьяна Дмитриевна</t>
  </si>
  <si>
    <t>Долженко Виктория Константиновна</t>
  </si>
  <si>
    <t>Дорошина Елизавета Валерьевна</t>
  </si>
  <si>
    <t>Ескибаев Руслан Маликович</t>
  </si>
  <si>
    <t>Жанбулатов Сердар Жандосович</t>
  </si>
  <si>
    <t>Жумабаева Хадиджа Армановна</t>
  </si>
  <si>
    <t>Исағали Жаслан Асқарұлы</t>
  </si>
  <si>
    <t>Кожаберлин Мухаммедиар</t>
  </si>
  <si>
    <t>Куаншалинова Амина Руслановна</t>
  </si>
  <si>
    <t xml:space="preserve">Кусаинова Альвира Досымжановна </t>
  </si>
  <si>
    <t>Макаримова Камила Таженовна</t>
  </si>
  <si>
    <t>Макашев Дастан Азаматович</t>
  </si>
  <si>
    <t>Миленберг Алексей Леонидович</t>
  </si>
  <si>
    <t>Морозова Валерия Вячеславовна</t>
  </si>
  <si>
    <t>Омарова Сумайя Асланбековна</t>
  </si>
  <si>
    <t>Панов Данил Денисович</t>
  </si>
  <si>
    <t>Панова Виктория Денисовна</t>
  </si>
  <si>
    <t>Подгрушный Шамиль Артемович</t>
  </si>
  <si>
    <t>Сабыржанов Данис Ильясович</t>
  </si>
  <si>
    <t>Уразова Эмилия Саясатовна</t>
  </si>
  <si>
    <t>Фейзуллаева Лайла Эмильевна</t>
  </si>
  <si>
    <t>Шунтаев Батырхан Ержанович</t>
  </si>
  <si>
    <t>Учебный год: 2024-2025</t>
  </si>
  <si>
    <t>Сроки проведения: Сентябрь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</si>
</sst>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2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5"/>
  <sheetViews>
    <sheetView tabSelected="1" zoomScale="60" zoomScaleNormal="60" workbookViewId="0">
      <selection activeCell="P49" sqref="P49"/>
    </sheetView>
  </sheetViews>
  <sheetFormatPr defaultRowHeight="15" x14ac:dyDescent="0.25"/>
  <cols>
    <col min="2" max="2" width="41.570312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6</v>
      </c>
      <c r="B1" s="12" t="s">
        <v>432</v>
      </c>
      <c r="C1" s="16"/>
      <c r="D1" s="16"/>
      <c r="E1" s="16"/>
      <c r="F1" s="1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s="43" customFormat="1" ht="15.75" x14ac:dyDescent="0.25">
      <c r="A2" s="8" t="s">
        <v>265</v>
      </c>
      <c r="B2" s="74" t="s">
        <v>470</v>
      </c>
      <c r="C2" s="12"/>
      <c r="D2" s="12"/>
      <c r="E2" s="12"/>
      <c r="F2" s="75"/>
      <c r="G2" s="12" t="s">
        <v>442</v>
      </c>
      <c r="H2" s="12"/>
      <c r="I2" s="12"/>
      <c r="J2" s="12" t="s">
        <v>443</v>
      </c>
      <c r="K2" s="12"/>
      <c r="L2" s="12"/>
      <c r="M2" s="77" t="s">
        <v>471</v>
      </c>
      <c r="N2" s="77"/>
      <c r="O2" s="77"/>
      <c r="P2" s="77"/>
      <c r="Q2" s="77"/>
      <c r="R2" s="77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JV2" s="76" t="s">
        <v>440</v>
      </c>
      <c r="JW2" s="76"/>
    </row>
    <row r="3" spans="1:283" ht="15.75" x14ac:dyDescent="0.25">
      <c r="A3" s="8"/>
      <c r="B3" s="7"/>
      <c r="C3" s="7"/>
      <c r="D3" s="7"/>
      <c r="E3" s="7"/>
      <c r="F3" s="1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31"/>
      <c r="JW3" s="31"/>
    </row>
    <row r="4" spans="1:283" ht="18.75" x14ac:dyDescent="0.3">
      <c r="A4" s="66" t="s">
        <v>0</v>
      </c>
      <c r="B4" s="66" t="s">
        <v>54</v>
      </c>
      <c r="C4" s="70" t="s">
        <v>78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0" t="s">
        <v>68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0" t="s">
        <v>267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0" t="s">
        <v>72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0" t="s">
        <v>433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83" ht="15" customHeight="1" x14ac:dyDescent="0.25">
      <c r="A5" s="67"/>
      <c r="B5" s="67"/>
      <c r="C5" s="59" t="s">
        <v>439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9" t="s">
        <v>79</v>
      </c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4" t="s">
        <v>70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5" t="s">
        <v>80</v>
      </c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4" t="s">
        <v>76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9" t="s">
        <v>77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73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6" t="s">
        <v>71</v>
      </c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4" t="s">
        <v>74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60" t="s">
        <v>75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2"/>
      <c r="HE5" s="63" t="s">
        <v>5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5"/>
      <c r="HZ5" s="54" t="s">
        <v>441</v>
      </c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</row>
    <row r="6" spans="1:283" ht="4.1500000000000004" hidden="1" customHeight="1" x14ac:dyDescent="0.25">
      <c r="A6" s="67"/>
      <c r="B6" s="6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  <c r="IX6" s="54"/>
      <c r="IY6" s="54"/>
      <c r="IZ6" s="54"/>
      <c r="JA6" s="54"/>
      <c r="JB6" s="54"/>
      <c r="JC6" s="54"/>
    </row>
    <row r="7" spans="1:283" ht="16.149999999999999" hidden="1" customHeight="1" thickBot="1" x14ac:dyDescent="0.3">
      <c r="A7" s="67"/>
      <c r="B7" s="6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</row>
    <row r="8" spans="1:283" ht="17.45" hidden="1" customHeight="1" thickBot="1" x14ac:dyDescent="0.3">
      <c r="A8" s="67"/>
      <c r="B8" s="6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  <c r="IX8" s="54"/>
      <c r="IY8" s="54"/>
      <c r="IZ8" s="54"/>
      <c r="JA8" s="54"/>
      <c r="JB8" s="54"/>
      <c r="JC8" s="54"/>
    </row>
    <row r="9" spans="1:283" ht="18" hidden="1" customHeight="1" thickBot="1" x14ac:dyDescent="0.3">
      <c r="A9" s="67"/>
      <c r="B9" s="6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  <c r="IZ9" s="54"/>
      <c r="JA9" s="54"/>
      <c r="JB9" s="54"/>
      <c r="JC9" s="54"/>
    </row>
    <row r="10" spans="1:283" ht="30" hidden="1" customHeight="1" thickBot="1" x14ac:dyDescent="0.3">
      <c r="A10" s="67"/>
      <c r="B10" s="6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</row>
    <row r="11" spans="1:283" ht="15.75" x14ac:dyDescent="0.25">
      <c r="A11" s="67"/>
      <c r="B11" s="67"/>
      <c r="C11" s="57" t="s">
        <v>7</v>
      </c>
      <c r="D11" s="57" t="s">
        <v>1</v>
      </c>
      <c r="E11" s="57" t="s">
        <v>2</v>
      </c>
      <c r="F11" s="57" t="s">
        <v>8</v>
      </c>
      <c r="G11" s="57" t="s">
        <v>3</v>
      </c>
      <c r="H11" s="57" t="s">
        <v>4</v>
      </c>
      <c r="I11" s="57" t="s">
        <v>9</v>
      </c>
      <c r="J11" s="57"/>
      <c r="K11" s="57"/>
      <c r="L11" s="57" t="s">
        <v>48</v>
      </c>
      <c r="M11" s="57"/>
      <c r="N11" s="57"/>
      <c r="O11" s="57" t="s">
        <v>10</v>
      </c>
      <c r="P11" s="57"/>
      <c r="Q11" s="57"/>
      <c r="R11" s="57" t="s">
        <v>11</v>
      </c>
      <c r="S11" s="57"/>
      <c r="T11" s="57"/>
      <c r="U11" s="57" t="s">
        <v>12</v>
      </c>
      <c r="V11" s="57"/>
      <c r="W11" s="57"/>
      <c r="X11" s="57" t="s">
        <v>13</v>
      </c>
      <c r="Y11" s="57"/>
      <c r="Z11" s="57"/>
      <c r="AA11" s="57" t="s">
        <v>14</v>
      </c>
      <c r="AB11" s="57"/>
      <c r="AC11" s="57"/>
      <c r="AD11" s="57" t="s">
        <v>283</v>
      </c>
      <c r="AE11" s="57"/>
      <c r="AF11" s="57"/>
      <c r="AG11" s="57" t="s">
        <v>49</v>
      </c>
      <c r="AH11" s="57"/>
      <c r="AI11" s="57"/>
      <c r="AJ11" s="55" t="s">
        <v>15</v>
      </c>
      <c r="AK11" s="55"/>
      <c r="AL11" s="55"/>
      <c r="AM11" s="55" t="s">
        <v>292</v>
      </c>
      <c r="AN11" s="55"/>
      <c r="AO11" s="55"/>
      <c r="AP11" s="57" t="s">
        <v>16</v>
      </c>
      <c r="AQ11" s="57"/>
      <c r="AR11" s="57"/>
      <c r="AS11" s="57" t="s">
        <v>17</v>
      </c>
      <c r="AT11" s="57"/>
      <c r="AU11" s="57"/>
      <c r="AV11" s="55" t="s">
        <v>18</v>
      </c>
      <c r="AW11" s="55"/>
      <c r="AX11" s="55"/>
      <c r="AY11" s="57" t="s">
        <v>19</v>
      </c>
      <c r="AZ11" s="57"/>
      <c r="BA11" s="57"/>
      <c r="BB11" s="57" t="s">
        <v>20</v>
      </c>
      <c r="BC11" s="57"/>
      <c r="BD11" s="57"/>
      <c r="BE11" s="57" t="s">
        <v>21</v>
      </c>
      <c r="BF11" s="57"/>
      <c r="BG11" s="57"/>
      <c r="BH11" s="57" t="s">
        <v>22</v>
      </c>
      <c r="BI11" s="57"/>
      <c r="BJ11" s="57"/>
      <c r="BK11" s="57" t="s">
        <v>298</v>
      </c>
      <c r="BL11" s="57"/>
      <c r="BM11" s="57"/>
      <c r="BN11" s="55" t="s">
        <v>23</v>
      </c>
      <c r="BO11" s="55"/>
      <c r="BP11" s="55"/>
      <c r="BQ11" s="55" t="s">
        <v>24</v>
      </c>
      <c r="BR11" s="55"/>
      <c r="BS11" s="55"/>
      <c r="BT11" s="55" t="s">
        <v>25</v>
      </c>
      <c r="BU11" s="55"/>
      <c r="BV11" s="55"/>
      <c r="BW11" s="55" t="s">
        <v>26</v>
      </c>
      <c r="BX11" s="55"/>
      <c r="BY11" s="55"/>
      <c r="BZ11" s="55" t="s">
        <v>27</v>
      </c>
      <c r="CA11" s="55"/>
      <c r="CB11" s="55"/>
      <c r="CC11" s="55" t="s">
        <v>28</v>
      </c>
      <c r="CD11" s="55"/>
      <c r="CE11" s="55"/>
      <c r="CF11" s="55" t="s">
        <v>29</v>
      </c>
      <c r="CG11" s="55"/>
      <c r="CH11" s="55"/>
      <c r="CI11" s="55" t="s">
        <v>30</v>
      </c>
      <c r="CJ11" s="55"/>
      <c r="CK11" s="55"/>
      <c r="CL11" s="55" t="s">
        <v>31</v>
      </c>
      <c r="CM11" s="55"/>
      <c r="CN11" s="55"/>
      <c r="CO11" s="55" t="s">
        <v>50</v>
      </c>
      <c r="CP11" s="55"/>
      <c r="CQ11" s="55"/>
      <c r="CR11" s="55" t="s">
        <v>32</v>
      </c>
      <c r="CS11" s="55"/>
      <c r="CT11" s="55"/>
      <c r="CU11" s="55" t="s">
        <v>33</v>
      </c>
      <c r="CV11" s="55"/>
      <c r="CW11" s="55"/>
      <c r="CX11" s="55" t="s">
        <v>34</v>
      </c>
      <c r="CY11" s="55"/>
      <c r="CZ11" s="55"/>
      <c r="DA11" s="55" t="s">
        <v>35</v>
      </c>
      <c r="DB11" s="55"/>
      <c r="DC11" s="55"/>
      <c r="DD11" s="55" t="s">
        <v>81</v>
      </c>
      <c r="DE11" s="55"/>
      <c r="DF11" s="55"/>
      <c r="DG11" s="55" t="s">
        <v>82</v>
      </c>
      <c r="DH11" s="55"/>
      <c r="DI11" s="55"/>
      <c r="DJ11" s="55" t="s">
        <v>83</v>
      </c>
      <c r="DK11" s="55"/>
      <c r="DL11" s="55"/>
      <c r="DM11" s="55" t="s">
        <v>84</v>
      </c>
      <c r="DN11" s="55"/>
      <c r="DO11" s="55"/>
      <c r="DP11" s="55" t="s">
        <v>85</v>
      </c>
      <c r="DQ11" s="55"/>
      <c r="DR11" s="55"/>
      <c r="DS11" s="55" t="s">
        <v>86</v>
      </c>
      <c r="DT11" s="55"/>
      <c r="DU11" s="55"/>
      <c r="DV11" s="55" t="s">
        <v>87</v>
      </c>
      <c r="DW11" s="55"/>
      <c r="DX11" s="55"/>
      <c r="DY11" s="55" t="s">
        <v>36</v>
      </c>
      <c r="DZ11" s="55"/>
      <c r="EA11" s="55"/>
      <c r="EB11" s="55" t="s">
        <v>37</v>
      </c>
      <c r="EC11" s="55"/>
      <c r="ED11" s="55"/>
      <c r="EE11" s="55" t="s">
        <v>38</v>
      </c>
      <c r="EF11" s="55"/>
      <c r="EG11" s="55"/>
      <c r="EH11" s="55" t="s">
        <v>51</v>
      </c>
      <c r="EI11" s="55"/>
      <c r="EJ11" s="55"/>
      <c r="EK11" s="55" t="s">
        <v>39</v>
      </c>
      <c r="EL11" s="55"/>
      <c r="EM11" s="55"/>
      <c r="EN11" s="55" t="s">
        <v>40</v>
      </c>
      <c r="EO11" s="55"/>
      <c r="EP11" s="55"/>
      <c r="EQ11" s="55" t="s">
        <v>41</v>
      </c>
      <c r="ER11" s="55"/>
      <c r="ES11" s="55"/>
      <c r="ET11" s="55" t="s">
        <v>42</v>
      </c>
      <c r="EU11" s="55"/>
      <c r="EV11" s="55"/>
      <c r="EW11" s="55" t="s">
        <v>43</v>
      </c>
      <c r="EX11" s="55"/>
      <c r="EY11" s="55"/>
      <c r="EZ11" s="55" t="s">
        <v>44</v>
      </c>
      <c r="FA11" s="55"/>
      <c r="FB11" s="55"/>
      <c r="FC11" s="55" t="s">
        <v>45</v>
      </c>
      <c r="FD11" s="55"/>
      <c r="FE11" s="55"/>
      <c r="FF11" s="55" t="s">
        <v>46</v>
      </c>
      <c r="FG11" s="55"/>
      <c r="FH11" s="55"/>
      <c r="FI11" s="55" t="s">
        <v>47</v>
      </c>
      <c r="FJ11" s="55"/>
      <c r="FK11" s="55"/>
      <c r="FL11" s="55" t="s">
        <v>52</v>
      </c>
      <c r="FM11" s="55"/>
      <c r="FN11" s="55"/>
      <c r="FO11" s="55" t="s">
        <v>53</v>
      </c>
      <c r="FP11" s="55"/>
      <c r="FQ11" s="55"/>
      <c r="FR11" s="55" t="s">
        <v>88</v>
      </c>
      <c r="FS11" s="55"/>
      <c r="FT11" s="55"/>
      <c r="FU11" s="55" t="s">
        <v>89</v>
      </c>
      <c r="FV11" s="55"/>
      <c r="FW11" s="55"/>
      <c r="FX11" s="55" t="s">
        <v>90</v>
      </c>
      <c r="FY11" s="55"/>
      <c r="FZ11" s="55"/>
      <c r="GA11" s="55" t="s">
        <v>91</v>
      </c>
      <c r="GB11" s="55"/>
      <c r="GC11" s="55"/>
      <c r="GD11" s="55" t="s">
        <v>92</v>
      </c>
      <c r="GE11" s="55"/>
      <c r="GF11" s="55"/>
      <c r="GG11" s="55" t="s">
        <v>93</v>
      </c>
      <c r="GH11" s="55"/>
      <c r="GI11" s="55"/>
      <c r="GJ11" s="55" t="s">
        <v>376</v>
      </c>
      <c r="GK11" s="55"/>
      <c r="GL11" s="55"/>
      <c r="GM11" s="55" t="s">
        <v>377</v>
      </c>
      <c r="GN11" s="55"/>
      <c r="GO11" s="55"/>
      <c r="GP11" s="55" t="s">
        <v>379</v>
      </c>
      <c r="GQ11" s="55"/>
      <c r="GR11" s="55"/>
      <c r="GS11" s="55" t="s">
        <v>383</v>
      </c>
      <c r="GT11" s="55"/>
      <c r="GU11" s="55"/>
      <c r="GV11" s="55" t="s">
        <v>389</v>
      </c>
      <c r="GW11" s="55"/>
      <c r="GX11" s="55"/>
      <c r="GY11" s="55" t="s">
        <v>390</v>
      </c>
      <c r="GZ11" s="55"/>
      <c r="HA11" s="55"/>
      <c r="HB11" s="55" t="s">
        <v>394</v>
      </c>
      <c r="HC11" s="55"/>
      <c r="HD11" s="55"/>
      <c r="HE11" s="55" t="s">
        <v>395</v>
      </c>
      <c r="HF11" s="55"/>
      <c r="HG11" s="55"/>
      <c r="HH11" s="55" t="s">
        <v>397</v>
      </c>
      <c r="HI11" s="55"/>
      <c r="HJ11" s="55"/>
      <c r="HK11" s="55" t="s">
        <v>401</v>
      </c>
      <c r="HL11" s="55"/>
      <c r="HM11" s="55"/>
      <c r="HN11" s="55" t="s">
        <v>403</v>
      </c>
      <c r="HO11" s="55"/>
      <c r="HP11" s="55"/>
      <c r="HQ11" s="55" t="s">
        <v>406</v>
      </c>
      <c r="HR11" s="55"/>
      <c r="HS11" s="55"/>
      <c r="HT11" s="55" t="s">
        <v>411</v>
      </c>
      <c r="HU11" s="55"/>
      <c r="HV11" s="55"/>
      <c r="HW11" s="55" t="s">
        <v>412</v>
      </c>
      <c r="HX11" s="55"/>
      <c r="HY11" s="55"/>
      <c r="HZ11" s="55" t="s">
        <v>94</v>
      </c>
      <c r="IA11" s="55"/>
      <c r="IB11" s="55"/>
      <c r="IC11" s="55" t="s">
        <v>95</v>
      </c>
      <c r="ID11" s="55"/>
      <c r="IE11" s="55"/>
      <c r="IF11" s="55" t="s">
        <v>96</v>
      </c>
      <c r="IG11" s="55"/>
      <c r="IH11" s="55"/>
      <c r="II11" s="55" t="s">
        <v>97</v>
      </c>
      <c r="IJ11" s="55"/>
      <c r="IK11" s="55"/>
      <c r="IL11" s="55" t="s">
        <v>98</v>
      </c>
      <c r="IM11" s="55"/>
      <c r="IN11" s="55"/>
      <c r="IO11" s="55" t="s">
        <v>99</v>
      </c>
      <c r="IP11" s="55"/>
      <c r="IQ11" s="55"/>
      <c r="IR11" s="51" t="s">
        <v>100</v>
      </c>
      <c r="IS11" s="52"/>
      <c r="IT11" s="53"/>
      <c r="IU11" s="38"/>
      <c r="IV11" s="38"/>
      <c r="IW11" s="38"/>
      <c r="IX11" s="38"/>
    </row>
    <row r="12" spans="1:283" ht="91.5" customHeight="1" x14ac:dyDescent="0.25">
      <c r="A12" s="67"/>
      <c r="B12" s="67"/>
      <c r="C12" s="50" t="s">
        <v>268</v>
      </c>
      <c r="D12" s="50"/>
      <c r="E12" s="50"/>
      <c r="F12" s="49" t="s">
        <v>271</v>
      </c>
      <c r="G12" s="49"/>
      <c r="H12" s="49"/>
      <c r="I12" s="49" t="s">
        <v>272</v>
      </c>
      <c r="J12" s="49"/>
      <c r="K12" s="49"/>
      <c r="L12" s="49" t="s">
        <v>276</v>
      </c>
      <c r="M12" s="49"/>
      <c r="N12" s="49"/>
      <c r="O12" s="49" t="s">
        <v>277</v>
      </c>
      <c r="P12" s="49"/>
      <c r="Q12" s="49"/>
      <c r="R12" s="49" t="s">
        <v>278</v>
      </c>
      <c r="S12" s="49"/>
      <c r="T12" s="49"/>
      <c r="U12" s="49" t="s">
        <v>116</v>
      </c>
      <c r="V12" s="49"/>
      <c r="W12" s="49"/>
      <c r="X12" s="49" t="s">
        <v>429</v>
      </c>
      <c r="Y12" s="49"/>
      <c r="Z12" s="49"/>
      <c r="AA12" s="50" t="s">
        <v>119</v>
      </c>
      <c r="AB12" s="50"/>
      <c r="AC12" s="50"/>
      <c r="AD12" s="50" t="s">
        <v>284</v>
      </c>
      <c r="AE12" s="50"/>
      <c r="AF12" s="50"/>
      <c r="AG12" s="49" t="s">
        <v>285</v>
      </c>
      <c r="AH12" s="49"/>
      <c r="AI12" s="49"/>
      <c r="AJ12" s="49" t="s">
        <v>289</v>
      </c>
      <c r="AK12" s="49"/>
      <c r="AL12" s="49"/>
      <c r="AM12" s="50" t="s">
        <v>291</v>
      </c>
      <c r="AN12" s="50"/>
      <c r="AO12" s="50"/>
      <c r="AP12" s="49" t="s">
        <v>126</v>
      </c>
      <c r="AQ12" s="49"/>
      <c r="AR12" s="49"/>
      <c r="AS12" s="50" t="s">
        <v>293</v>
      </c>
      <c r="AT12" s="50"/>
      <c r="AU12" s="50"/>
      <c r="AV12" s="49" t="s">
        <v>294</v>
      </c>
      <c r="AW12" s="49"/>
      <c r="AX12" s="49"/>
      <c r="AY12" s="49" t="s">
        <v>132</v>
      </c>
      <c r="AZ12" s="49"/>
      <c r="BA12" s="49"/>
      <c r="BB12" s="49" t="s">
        <v>295</v>
      </c>
      <c r="BC12" s="49"/>
      <c r="BD12" s="49"/>
      <c r="BE12" s="49" t="s">
        <v>296</v>
      </c>
      <c r="BF12" s="49"/>
      <c r="BG12" s="49"/>
      <c r="BH12" s="49" t="s">
        <v>297</v>
      </c>
      <c r="BI12" s="49"/>
      <c r="BJ12" s="49"/>
      <c r="BK12" s="49" t="s">
        <v>303</v>
      </c>
      <c r="BL12" s="49"/>
      <c r="BM12" s="49"/>
      <c r="BN12" s="49" t="s">
        <v>299</v>
      </c>
      <c r="BO12" s="49"/>
      <c r="BP12" s="49"/>
      <c r="BQ12" s="49" t="s">
        <v>300</v>
      </c>
      <c r="BR12" s="49"/>
      <c r="BS12" s="49"/>
      <c r="BT12" s="49" t="s">
        <v>147</v>
      </c>
      <c r="BU12" s="49"/>
      <c r="BV12" s="49"/>
      <c r="BW12" s="49" t="s">
        <v>308</v>
      </c>
      <c r="BX12" s="49"/>
      <c r="BY12" s="49"/>
      <c r="BZ12" s="49" t="s">
        <v>150</v>
      </c>
      <c r="CA12" s="49"/>
      <c r="CB12" s="49"/>
      <c r="CC12" s="49" t="s">
        <v>153</v>
      </c>
      <c r="CD12" s="49"/>
      <c r="CE12" s="49"/>
      <c r="CF12" s="49" t="s">
        <v>311</v>
      </c>
      <c r="CG12" s="49"/>
      <c r="CH12" s="49"/>
      <c r="CI12" s="49" t="s">
        <v>315</v>
      </c>
      <c r="CJ12" s="49"/>
      <c r="CK12" s="49"/>
      <c r="CL12" s="49" t="s">
        <v>316</v>
      </c>
      <c r="CM12" s="49"/>
      <c r="CN12" s="49"/>
      <c r="CO12" s="49" t="s">
        <v>317</v>
      </c>
      <c r="CP12" s="49"/>
      <c r="CQ12" s="49"/>
      <c r="CR12" s="49" t="s">
        <v>318</v>
      </c>
      <c r="CS12" s="49"/>
      <c r="CT12" s="49"/>
      <c r="CU12" s="49" t="s">
        <v>319</v>
      </c>
      <c r="CV12" s="49"/>
      <c r="CW12" s="49"/>
      <c r="CX12" s="49" t="s">
        <v>320</v>
      </c>
      <c r="CY12" s="49"/>
      <c r="CZ12" s="49"/>
      <c r="DA12" s="49" t="s">
        <v>163</v>
      </c>
      <c r="DB12" s="49"/>
      <c r="DC12" s="49"/>
      <c r="DD12" s="49" t="s">
        <v>325</v>
      </c>
      <c r="DE12" s="49"/>
      <c r="DF12" s="49"/>
      <c r="DG12" s="49" t="s">
        <v>326</v>
      </c>
      <c r="DH12" s="49"/>
      <c r="DI12" s="49"/>
      <c r="DJ12" s="49" t="s">
        <v>330</v>
      </c>
      <c r="DK12" s="49"/>
      <c r="DL12" s="49"/>
      <c r="DM12" s="49" t="s">
        <v>176</v>
      </c>
      <c r="DN12" s="49"/>
      <c r="DO12" s="49"/>
      <c r="DP12" s="49" t="s">
        <v>179</v>
      </c>
      <c r="DQ12" s="49"/>
      <c r="DR12" s="49"/>
      <c r="DS12" s="49" t="s">
        <v>332</v>
      </c>
      <c r="DT12" s="49"/>
      <c r="DU12" s="49"/>
      <c r="DV12" s="49" t="s">
        <v>153</v>
      </c>
      <c r="DW12" s="49"/>
      <c r="DX12" s="49"/>
      <c r="DY12" s="49" t="s">
        <v>337</v>
      </c>
      <c r="DZ12" s="49"/>
      <c r="EA12" s="49"/>
      <c r="EB12" s="49" t="s">
        <v>338</v>
      </c>
      <c r="EC12" s="49"/>
      <c r="ED12" s="49"/>
      <c r="EE12" s="49" t="s">
        <v>188</v>
      </c>
      <c r="EF12" s="49"/>
      <c r="EG12" s="49"/>
      <c r="EH12" s="49" t="s">
        <v>341</v>
      </c>
      <c r="EI12" s="49"/>
      <c r="EJ12" s="49"/>
      <c r="EK12" s="49" t="s">
        <v>192</v>
      </c>
      <c r="EL12" s="49"/>
      <c r="EM12" s="49"/>
      <c r="EN12" s="49" t="s">
        <v>193</v>
      </c>
      <c r="EO12" s="49"/>
      <c r="EP12" s="49"/>
      <c r="EQ12" s="49" t="s">
        <v>344</v>
      </c>
      <c r="ER12" s="49"/>
      <c r="ES12" s="49"/>
      <c r="ET12" s="49" t="s">
        <v>345</v>
      </c>
      <c r="EU12" s="49"/>
      <c r="EV12" s="49"/>
      <c r="EW12" s="49" t="s">
        <v>346</v>
      </c>
      <c r="EX12" s="49"/>
      <c r="EY12" s="49"/>
      <c r="EZ12" s="49" t="s">
        <v>347</v>
      </c>
      <c r="FA12" s="49"/>
      <c r="FB12" s="49"/>
      <c r="FC12" s="49" t="s">
        <v>349</v>
      </c>
      <c r="FD12" s="49"/>
      <c r="FE12" s="49"/>
      <c r="FF12" s="49" t="s">
        <v>356</v>
      </c>
      <c r="FG12" s="49"/>
      <c r="FH12" s="49"/>
      <c r="FI12" s="49" t="s">
        <v>353</v>
      </c>
      <c r="FJ12" s="49"/>
      <c r="FK12" s="49"/>
      <c r="FL12" s="49" t="s">
        <v>354</v>
      </c>
      <c r="FM12" s="49"/>
      <c r="FN12" s="49"/>
      <c r="FO12" s="57" t="s">
        <v>211</v>
      </c>
      <c r="FP12" s="57"/>
      <c r="FQ12" s="57"/>
      <c r="FR12" s="49" t="s">
        <v>361</v>
      </c>
      <c r="FS12" s="49"/>
      <c r="FT12" s="49"/>
      <c r="FU12" s="49" t="s">
        <v>363</v>
      </c>
      <c r="FV12" s="49"/>
      <c r="FW12" s="49"/>
      <c r="FX12" s="49" t="s">
        <v>216</v>
      </c>
      <c r="FY12" s="49"/>
      <c r="FZ12" s="49"/>
      <c r="GA12" s="49" t="s">
        <v>365</v>
      </c>
      <c r="GB12" s="49"/>
      <c r="GC12" s="49"/>
      <c r="GD12" s="49" t="s">
        <v>367</v>
      </c>
      <c r="GE12" s="49"/>
      <c r="GF12" s="49"/>
      <c r="GG12" s="49" t="s">
        <v>371</v>
      </c>
      <c r="GH12" s="49"/>
      <c r="GI12" s="49"/>
      <c r="GJ12" s="50" t="s">
        <v>372</v>
      </c>
      <c r="GK12" s="50"/>
      <c r="GL12" s="50"/>
      <c r="GM12" s="49" t="s">
        <v>224</v>
      </c>
      <c r="GN12" s="49"/>
      <c r="GO12" s="49"/>
      <c r="GP12" s="49" t="s">
        <v>378</v>
      </c>
      <c r="GQ12" s="49"/>
      <c r="GR12" s="49"/>
      <c r="GS12" s="49" t="s">
        <v>384</v>
      </c>
      <c r="GT12" s="49"/>
      <c r="GU12" s="49"/>
      <c r="GV12" s="49" t="s">
        <v>385</v>
      </c>
      <c r="GW12" s="49"/>
      <c r="GX12" s="49"/>
      <c r="GY12" s="49" t="s">
        <v>229</v>
      </c>
      <c r="GZ12" s="49"/>
      <c r="HA12" s="49"/>
      <c r="HB12" s="49" t="s">
        <v>230</v>
      </c>
      <c r="HC12" s="49"/>
      <c r="HD12" s="49"/>
      <c r="HE12" s="49" t="s">
        <v>233</v>
      </c>
      <c r="HF12" s="49"/>
      <c r="HG12" s="49"/>
      <c r="HH12" s="49" t="s">
        <v>396</v>
      </c>
      <c r="HI12" s="49"/>
      <c r="HJ12" s="49"/>
      <c r="HK12" s="49" t="s">
        <v>402</v>
      </c>
      <c r="HL12" s="49"/>
      <c r="HM12" s="49"/>
      <c r="HN12" s="49" t="s">
        <v>404</v>
      </c>
      <c r="HO12" s="49"/>
      <c r="HP12" s="49"/>
      <c r="HQ12" s="49" t="s">
        <v>407</v>
      </c>
      <c r="HR12" s="49"/>
      <c r="HS12" s="49"/>
      <c r="HT12" s="49" t="s">
        <v>242</v>
      </c>
      <c r="HU12" s="49"/>
      <c r="HV12" s="49"/>
      <c r="HW12" s="49" t="s">
        <v>108</v>
      </c>
      <c r="HX12" s="49"/>
      <c r="HY12" s="49"/>
      <c r="HZ12" s="49" t="s">
        <v>413</v>
      </c>
      <c r="IA12" s="49"/>
      <c r="IB12" s="49"/>
      <c r="IC12" s="49" t="s">
        <v>416</v>
      </c>
      <c r="ID12" s="49"/>
      <c r="IE12" s="49"/>
      <c r="IF12" s="49" t="s">
        <v>248</v>
      </c>
      <c r="IG12" s="49"/>
      <c r="IH12" s="49"/>
      <c r="II12" s="49" t="s">
        <v>420</v>
      </c>
      <c r="IJ12" s="49"/>
      <c r="IK12" s="49"/>
      <c r="IL12" s="49" t="s">
        <v>421</v>
      </c>
      <c r="IM12" s="49"/>
      <c r="IN12" s="49"/>
      <c r="IO12" s="49" t="s">
        <v>425</v>
      </c>
      <c r="IP12" s="49"/>
      <c r="IQ12" s="49"/>
      <c r="IR12" s="49" t="s">
        <v>252</v>
      </c>
      <c r="IS12" s="49"/>
      <c r="IT12" s="49"/>
      <c r="IU12" s="40"/>
      <c r="IV12" s="40"/>
      <c r="IW12" s="40"/>
      <c r="IX12" s="40"/>
    </row>
    <row r="13" spans="1:283" ht="131.25" customHeight="1" x14ac:dyDescent="0.25">
      <c r="A13" s="68"/>
      <c r="B13" s="68"/>
      <c r="C13" s="24" t="s">
        <v>266</v>
      </c>
      <c r="D13" s="24" t="s">
        <v>269</v>
      </c>
      <c r="E13" s="24" t="s">
        <v>270</v>
      </c>
      <c r="F13" s="24" t="s">
        <v>109</v>
      </c>
      <c r="G13" s="24" t="s">
        <v>110</v>
      </c>
      <c r="H13" s="24" t="s">
        <v>111</v>
      </c>
      <c r="I13" s="24" t="s">
        <v>273</v>
      </c>
      <c r="J13" s="24" t="s">
        <v>274</v>
      </c>
      <c r="K13" s="24" t="s">
        <v>275</v>
      </c>
      <c r="L13" s="24" t="s">
        <v>65</v>
      </c>
      <c r="M13" s="24" t="s">
        <v>112</v>
      </c>
      <c r="N13" s="24" t="s">
        <v>113</v>
      </c>
      <c r="O13" s="24" t="s">
        <v>104</v>
      </c>
      <c r="P13" s="24" t="s">
        <v>114</v>
      </c>
      <c r="Q13" s="24" t="s">
        <v>115</v>
      </c>
      <c r="R13" s="24" t="s">
        <v>56</v>
      </c>
      <c r="S13" s="24" t="s">
        <v>67</v>
      </c>
      <c r="T13" s="24" t="s">
        <v>64</v>
      </c>
      <c r="U13" s="24" t="s">
        <v>116</v>
      </c>
      <c r="V13" s="24" t="s">
        <v>117</v>
      </c>
      <c r="W13" s="24" t="s">
        <v>279</v>
      </c>
      <c r="X13" s="36" t="s">
        <v>59</v>
      </c>
      <c r="Y13" s="36" t="s">
        <v>118</v>
      </c>
      <c r="Z13" s="36" t="s">
        <v>102</v>
      </c>
      <c r="AA13" s="36" t="s">
        <v>280</v>
      </c>
      <c r="AB13" s="36" t="s">
        <v>281</v>
      </c>
      <c r="AC13" s="36" t="s">
        <v>282</v>
      </c>
      <c r="AD13" s="36" t="s">
        <v>62</v>
      </c>
      <c r="AE13" s="36" t="s">
        <v>105</v>
      </c>
      <c r="AF13" s="36" t="s">
        <v>58</v>
      </c>
      <c r="AG13" s="36" t="s">
        <v>286</v>
      </c>
      <c r="AH13" s="36" t="s">
        <v>287</v>
      </c>
      <c r="AI13" s="36" t="s">
        <v>288</v>
      </c>
      <c r="AJ13" s="36" t="s">
        <v>124</v>
      </c>
      <c r="AK13" s="36" t="s">
        <v>290</v>
      </c>
      <c r="AL13" s="36" t="s">
        <v>125</v>
      </c>
      <c r="AM13" s="36" t="s">
        <v>121</v>
      </c>
      <c r="AN13" s="36" t="s">
        <v>122</v>
      </c>
      <c r="AO13" s="36" t="s">
        <v>123</v>
      </c>
      <c r="AP13" s="36" t="s">
        <v>126</v>
      </c>
      <c r="AQ13" s="36" t="s">
        <v>127</v>
      </c>
      <c r="AR13" s="36" t="s">
        <v>128</v>
      </c>
      <c r="AS13" s="36" t="s">
        <v>60</v>
      </c>
      <c r="AT13" s="36" t="s">
        <v>101</v>
      </c>
      <c r="AU13" s="36" t="s">
        <v>61</v>
      </c>
      <c r="AV13" s="36" t="s">
        <v>129</v>
      </c>
      <c r="AW13" s="36" t="s">
        <v>130</v>
      </c>
      <c r="AX13" s="36" t="s">
        <v>131</v>
      </c>
      <c r="AY13" s="36" t="s">
        <v>133</v>
      </c>
      <c r="AZ13" s="36" t="s">
        <v>134</v>
      </c>
      <c r="BA13" s="36" t="s">
        <v>135</v>
      </c>
      <c r="BB13" s="36" t="s">
        <v>136</v>
      </c>
      <c r="BC13" s="36" t="s">
        <v>137</v>
      </c>
      <c r="BD13" s="36" t="s">
        <v>138</v>
      </c>
      <c r="BE13" s="36" t="s">
        <v>434</v>
      </c>
      <c r="BF13" s="36" t="s">
        <v>139</v>
      </c>
      <c r="BG13" s="36" t="s">
        <v>140</v>
      </c>
      <c r="BH13" s="36" t="s">
        <v>141</v>
      </c>
      <c r="BI13" s="36" t="s">
        <v>142</v>
      </c>
      <c r="BJ13" s="36" t="s">
        <v>143</v>
      </c>
      <c r="BK13" s="36" t="s">
        <v>304</v>
      </c>
      <c r="BL13" s="36" t="s">
        <v>305</v>
      </c>
      <c r="BM13" s="36" t="s">
        <v>306</v>
      </c>
      <c r="BN13" s="36" t="s">
        <v>144</v>
      </c>
      <c r="BO13" s="36" t="s">
        <v>145</v>
      </c>
      <c r="BP13" s="36" t="s">
        <v>146</v>
      </c>
      <c r="BQ13" s="24" t="s">
        <v>300</v>
      </c>
      <c r="BR13" s="24" t="s">
        <v>301</v>
      </c>
      <c r="BS13" s="24" t="s">
        <v>302</v>
      </c>
      <c r="BT13" s="36" t="s">
        <v>148</v>
      </c>
      <c r="BU13" s="36" t="s">
        <v>307</v>
      </c>
      <c r="BV13" s="36" t="s">
        <v>149</v>
      </c>
      <c r="BW13" s="36" t="s">
        <v>106</v>
      </c>
      <c r="BX13" s="36" t="s">
        <v>309</v>
      </c>
      <c r="BY13" s="36" t="s">
        <v>107</v>
      </c>
      <c r="BZ13" s="36" t="s">
        <v>151</v>
      </c>
      <c r="CA13" s="36" t="s">
        <v>152</v>
      </c>
      <c r="CB13" s="36" t="s">
        <v>310</v>
      </c>
      <c r="CC13" s="36" t="s">
        <v>153</v>
      </c>
      <c r="CD13" s="36" t="s">
        <v>154</v>
      </c>
      <c r="CE13" s="36" t="s">
        <v>155</v>
      </c>
      <c r="CF13" s="24" t="s">
        <v>312</v>
      </c>
      <c r="CG13" s="24" t="s">
        <v>313</v>
      </c>
      <c r="CH13" s="24" t="s">
        <v>314</v>
      </c>
      <c r="CI13" s="36" t="s">
        <v>57</v>
      </c>
      <c r="CJ13" s="36" t="s">
        <v>156</v>
      </c>
      <c r="CK13" s="36" t="s">
        <v>157</v>
      </c>
      <c r="CL13" s="36" t="s">
        <v>435</v>
      </c>
      <c r="CM13" s="36" t="s">
        <v>168</v>
      </c>
      <c r="CN13" s="36" t="s">
        <v>169</v>
      </c>
      <c r="CO13" s="36" t="s">
        <v>103</v>
      </c>
      <c r="CP13" s="36" t="s">
        <v>158</v>
      </c>
      <c r="CQ13" s="36" t="s">
        <v>159</v>
      </c>
      <c r="CR13" s="36" t="s">
        <v>160</v>
      </c>
      <c r="CS13" s="36" t="s">
        <v>161</v>
      </c>
      <c r="CT13" s="36" t="s">
        <v>162</v>
      </c>
      <c r="CU13" s="36" t="s">
        <v>120</v>
      </c>
      <c r="CV13" s="36" t="s">
        <v>164</v>
      </c>
      <c r="CW13" s="36" t="s">
        <v>165</v>
      </c>
      <c r="CX13" s="36" t="s">
        <v>166</v>
      </c>
      <c r="CY13" s="36" t="s">
        <v>167</v>
      </c>
      <c r="CZ13" s="36" t="s">
        <v>321</v>
      </c>
      <c r="DA13" s="24" t="s">
        <v>322</v>
      </c>
      <c r="DB13" s="24" t="s">
        <v>323</v>
      </c>
      <c r="DC13" s="24" t="s">
        <v>324</v>
      </c>
      <c r="DD13" s="36" t="s">
        <v>170</v>
      </c>
      <c r="DE13" s="36" t="s">
        <v>171</v>
      </c>
      <c r="DF13" s="36" t="s">
        <v>172</v>
      </c>
      <c r="DG13" s="36" t="s">
        <v>327</v>
      </c>
      <c r="DH13" s="36" t="s">
        <v>328</v>
      </c>
      <c r="DI13" s="36" t="s">
        <v>329</v>
      </c>
      <c r="DJ13" s="36" t="s">
        <v>173</v>
      </c>
      <c r="DK13" s="36" t="s">
        <v>174</v>
      </c>
      <c r="DL13" s="36" t="s">
        <v>175</v>
      </c>
      <c r="DM13" s="36" t="s">
        <v>176</v>
      </c>
      <c r="DN13" s="36" t="s">
        <v>177</v>
      </c>
      <c r="DO13" s="36" t="s">
        <v>178</v>
      </c>
      <c r="DP13" s="36" t="s">
        <v>179</v>
      </c>
      <c r="DQ13" s="36" t="s">
        <v>180</v>
      </c>
      <c r="DR13" s="36" t="s">
        <v>331</v>
      </c>
      <c r="DS13" s="36" t="s">
        <v>333</v>
      </c>
      <c r="DT13" s="36" t="s">
        <v>334</v>
      </c>
      <c r="DU13" s="36" t="s">
        <v>335</v>
      </c>
      <c r="DV13" s="36" t="s">
        <v>153</v>
      </c>
      <c r="DW13" s="36" t="s">
        <v>336</v>
      </c>
      <c r="DX13" s="36" t="s">
        <v>181</v>
      </c>
      <c r="DY13" s="36" t="s">
        <v>182</v>
      </c>
      <c r="DZ13" s="36" t="s">
        <v>183</v>
      </c>
      <c r="EA13" s="36" t="s">
        <v>184</v>
      </c>
      <c r="EB13" s="36" t="s">
        <v>185</v>
      </c>
      <c r="EC13" s="36" t="s">
        <v>186</v>
      </c>
      <c r="ED13" s="36" t="s">
        <v>187</v>
      </c>
      <c r="EE13" s="36" t="s">
        <v>436</v>
      </c>
      <c r="EF13" s="36" t="s">
        <v>339</v>
      </c>
      <c r="EG13" s="36" t="s">
        <v>340</v>
      </c>
      <c r="EH13" s="36" t="s">
        <v>189</v>
      </c>
      <c r="EI13" s="36" t="s">
        <v>190</v>
      </c>
      <c r="EJ13" s="36" t="s">
        <v>191</v>
      </c>
      <c r="EK13" s="36" t="s">
        <v>192</v>
      </c>
      <c r="EL13" s="36" t="s">
        <v>342</v>
      </c>
      <c r="EM13" s="36" t="s">
        <v>343</v>
      </c>
      <c r="EN13" s="36" t="s">
        <v>194</v>
      </c>
      <c r="EO13" s="36" t="s">
        <v>195</v>
      </c>
      <c r="EP13" s="36" t="s">
        <v>196</v>
      </c>
      <c r="EQ13" s="36" t="s">
        <v>197</v>
      </c>
      <c r="ER13" s="36" t="s">
        <v>198</v>
      </c>
      <c r="ES13" s="36" t="s">
        <v>199</v>
      </c>
      <c r="ET13" s="36" t="s">
        <v>200</v>
      </c>
      <c r="EU13" s="36" t="s">
        <v>201</v>
      </c>
      <c r="EV13" s="36" t="s">
        <v>202</v>
      </c>
      <c r="EW13" s="36" t="s">
        <v>437</v>
      </c>
      <c r="EX13" s="36" t="s">
        <v>203</v>
      </c>
      <c r="EY13" s="36" t="s">
        <v>204</v>
      </c>
      <c r="EZ13" s="36" t="s">
        <v>205</v>
      </c>
      <c r="FA13" s="36" t="s">
        <v>206</v>
      </c>
      <c r="FB13" s="36" t="s">
        <v>348</v>
      </c>
      <c r="FC13" s="36" t="s">
        <v>350</v>
      </c>
      <c r="FD13" s="36" t="s">
        <v>351</v>
      </c>
      <c r="FE13" s="36" t="s">
        <v>352</v>
      </c>
      <c r="FF13" s="24" t="s">
        <v>207</v>
      </c>
      <c r="FG13" s="37" t="s">
        <v>357</v>
      </c>
      <c r="FH13" s="36" t="s">
        <v>208</v>
      </c>
      <c r="FI13" s="36" t="s">
        <v>56</v>
      </c>
      <c r="FJ13" s="36" t="s">
        <v>67</v>
      </c>
      <c r="FK13" s="36" t="s">
        <v>64</v>
      </c>
      <c r="FL13" s="36" t="s">
        <v>209</v>
      </c>
      <c r="FM13" s="36" t="s">
        <v>210</v>
      </c>
      <c r="FN13" s="36" t="s">
        <v>355</v>
      </c>
      <c r="FO13" s="36" t="s">
        <v>358</v>
      </c>
      <c r="FP13" s="36" t="s">
        <v>359</v>
      </c>
      <c r="FQ13" s="36" t="s">
        <v>360</v>
      </c>
      <c r="FR13" s="36" t="s">
        <v>212</v>
      </c>
      <c r="FS13" s="36" t="s">
        <v>213</v>
      </c>
      <c r="FT13" s="36" t="s">
        <v>362</v>
      </c>
      <c r="FU13" s="36" t="s">
        <v>214</v>
      </c>
      <c r="FV13" s="36" t="s">
        <v>215</v>
      </c>
      <c r="FW13" s="36" t="s">
        <v>364</v>
      </c>
      <c r="FX13" s="36" t="s">
        <v>431</v>
      </c>
      <c r="FY13" s="36" t="s">
        <v>217</v>
      </c>
      <c r="FZ13" s="36" t="s">
        <v>218</v>
      </c>
      <c r="GA13" s="36" t="s">
        <v>219</v>
      </c>
      <c r="GB13" s="36" t="s">
        <v>220</v>
      </c>
      <c r="GC13" s="36" t="s">
        <v>366</v>
      </c>
      <c r="GD13" s="24" t="s">
        <v>368</v>
      </c>
      <c r="GE13" s="24" t="s">
        <v>369</v>
      </c>
      <c r="GF13" s="24" t="s">
        <v>370</v>
      </c>
      <c r="GG13" s="36" t="s">
        <v>221</v>
      </c>
      <c r="GH13" s="36" t="s">
        <v>222</v>
      </c>
      <c r="GI13" s="36" t="s">
        <v>223</v>
      </c>
      <c r="GJ13" s="36" t="s">
        <v>373</v>
      </c>
      <c r="GK13" s="36" t="s">
        <v>374</v>
      </c>
      <c r="GL13" s="36" t="s">
        <v>375</v>
      </c>
      <c r="GM13" s="36" t="s">
        <v>224</v>
      </c>
      <c r="GN13" s="36" t="s">
        <v>225</v>
      </c>
      <c r="GO13" s="36" t="s">
        <v>226</v>
      </c>
      <c r="GP13" s="36" t="s">
        <v>380</v>
      </c>
      <c r="GQ13" s="36" t="s">
        <v>381</v>
      </c>
      <c r="GR13" s="36" t="s">
        <v>382</v>
      </c>
      <c r="GS13" s="36" t="s">
        <v>438</v>
      </c>
      <c r="GT13" s="36" t="s">
        <v>227</v>
      </c>
      <c r="GU13" s="36" t="s">
        <v>228</v>
      </c>
      <c r="GV13" s="37" t="s">
        <v>386</v>
      </c>
      <c r="GW13" s="37" t="s">
        <v>387</v>
      </c>
      <c r="GX13" s="37" t="s">
        <v>388</v>
      </c>
      <c r="GY13" s="36" t="s">
        <v>391</v>
      </c>
      <c r="GZ13" s="36" t="s">
        <v>392</v>
      </c>
      <c r="HA13" s="36" t="s">
        <v>393</v>
      </c>
      <c r="HB13" s="36" t="s">
        <v>230</v>
      </c>
      <c r="HC13" s="36" t="s">
        <v>231</v>
      </c>
      <c r="HD13" s="36" t="s">
        <v>232</v>
      </c>
      <c r="HE13" s="36" t="s">
        <v>234</v>
      </c>
      <c r="HF13" s="36" t="s">
        <v>235</v>
      </c>
      <c r="HG13" s="36" t="s">
        <v>236</v>
      </c>
      <c r="HH13" s="37" t="s">
        <v>398</v>
      </c>
      <c r="HI13" s="37" t="s">
        <v>399</v>
      </c>
      <c r="HJ13" s="37" t="s">
        <v>400</v>
      </c>
      <c r="HK13" s="36" t="s">
        <v>237</v>
      </c>
      <c r="HL13" s="36" t="s">
        <v>238</v>
      </c>
      <c r="HM13" s="36" t="s">
        <v>239</v>
      </c>
      <c r="HN13" s="36" t="s">
        <v>240</v>
      </c>
      <c r="HO13" s="36" t="s">
        <v>405</v>
      </c>
      <c r="HP13" s="36" t="s">
        <v>241</v>
      </c>
      <c r="HQ13" s="36" t="s">
        <v>243</v>
      </c>
      <c r="HR13" s="36" t="s">
        <v>244</v>
      </c>
      <c r="HS13" s="36" t="s">
        <v>245</v>
      </c>
      <c r="HT13" s="24" t="s">
        <v>408</v>
      </c>
      <c r="HU13" s="24" t="s">
        <v>409</v>
      </c>
      <c r="HV13" s="24" t="s">
        <v>410</v>
      </c>
      <c r="HW13" s="36" t="s">
        <v>108</v>
      </c>
      <c r="HX13" s="36" t="s">
        <v>246</v>
      </c>
      <c r="HY13" s="36" t="s">
        <v>247</v>
      </c>
      <c r="HZ13" s="36" t="s">
        <v>413</v>
      </c>
      <c r="IA13" s="36" t="s">
        <v>414</v>
      </c>
      <c r="IB13" s="36" t="s">
        <v>415</v>
      </c>
      <c r="IC13" s="36" t="s">
        <v>417</v>
      </c>
      <c r="ID13" s="36" t="s">
        <v>418</v>
      </c>
      <c r="IE13" s="36" t="s">
        <v>419</v>
      </c>
      <c r="IF13" s="36" t="s">
        <v>248</v>
      </c>
      <c r="IG13" s="36" t="s">
        <v>249</v>
      </c>
      <c r="IH13" s="36" t="s">
        <v>250</v>
      </c>
      <c r="II13" s="37" t="s">
        <v>63</v>
      </c>
      <c r="IJ13" s="37" t="s">
        <v>251</v>
      </c>
      <c r="IK13" s="37" t="s">
        <v>66</v>
      </c>
      <c r="IL13" s="36" t="s">
        <v>422</v>
      </c>
      <c r="IM13" s="36" t="s">
        <v>423</v>
      </c>
      <c r="IN13" s="36" t="s">
        <v>424</v>
      </c>
      <c r="IO13" s="36" t="s">
        <v>426</v>
      </c>
      <c r="IP13" s="36" t="s">
        <v>427</v>
      </c>
      <c r="IQ13" s="36" t="s">
        <v>428</v>
      </c>
      <c r="IR13" s="36" t="s">
        <v>253</v>
      </c>
      <c r="IS13" s="36" t="s">
        <v>254</v>
      </c>
      <c r="IT13" s="36" t="s">
        <v>255</v>
      </c>
      <c r="IU13" s="40"/>
      <c r="IV13" s="40"/>
      <c r="IW13" s="40"/>
      <c r="IX13" s="40"/>
    </row>
    <row r="14" spans="1:283" ht="15.75" x14ac:dyDescent="0.25">
      <c r="A14" s="22">
        <v>1</v>
      </c>
      <c r="B14" s="11" t="s">
        <v>444</v>
      </c>
      <c r="C14" s="5"/>
      <c r="D14" s="5"/>
      <c r="E14" s="5">
        <v>1</v>
      </c>
      <c r="F14" s="11"/>
      <c r="G14" s="11">
        <v>1</v>
      </c>
      <c r="H14" s="11"/>
      <c r="I14" s="11"/>
      <c r="J14" s="11"/>
      <c r="K14" s="11">
        <v>1</v>
      </c>
      <c r="L14" s="11"/>
      <c r="M14" s="11"/>
      <c r="N14" s="11">
        <v>1</v>
      </c>
      <c r="O14" s="11"/>
      <c r="P14" s="11"/>
      <c r="Q14" s="11">
        <v>1</v>
      </c>
      <c r="R14" s="11"/>
      <c r="S14" s="11"/>
      <c r="T14" s="11">
        <v>1</v>
      </c>
      <c r="U14" s="11"/>
      <c r="V14" s="11"/>
      <c r="W14" s="11">
        <v>1</v>
      </c>
      <c r="X14" s="11"/>
      <c r="Y14" s="11"/>
      <c r="Z14" s="11">
        <v>1</v>
      </c>
      <c r="AA14" s="11"/>
      <c r="AB14" s="11"/>
      <c r="AC14" s="11">
        <v>1</v>
      </c>
      <c r="AD14" s="11"/>
      <c r="AE14" s="11"/>
      <c r="AF14" s="11">
        <v>1</v>
      </c>
      <c r="AG14" s="14"/>
      <c r="AH14" s="14"/>
      <c r="AI14" s="14">
        <v>1</v>
      </c>
      <c r="AJ14" s="14"/>
      <c r="AK14" s="14"/>
      <c r="AL14" s="14">
        <v>1</v>
      </c>
      <c r="AM14" s="14"/>
      <c r="AN14" s="14"/>
      <c r="AO14" s="14">
        <v>1</v>
      </c>
      <c r="AP14" s="14"/>
      <c r="AQ14" s="14">
        <v>1</v>
      </c>
      <c r="AR14" s="14"/>
      <c r="AS14" s="14"/>
      <c r="AT14" s="14"/>
      <c r="AU14" s="14">
        <v>1</v>
      </c>
      <c r="AV14" s="14"/>
      <c r="AW14" s="14"/>
      <c r="AX14" s="14">
        <v>1</v>
      </c>
      <c r="AY14" s="14"/>
      <c r="AZ14" s="14"/>
      <c r="BA14" s="14">
        <v>1</v>
      </c>
      <c r="BB14" s="14"/>
      <c r="BC14" s="14"/>
      <c r="BD14" s="14">
        <v>1</v>
      </c>
      <c r="BE14" s="14"/>
      <c r="BF14" s="14"/>
      <c r="BG14" s="14">
        <v>1</v>
      </c>
      <c r="BH14" s="14"/>
      <c r="BI14" s="14">
        <v>1</v>
      </c>
      <c r="BJ14" s="14"/>
      <c r="BK14" s="14"/>
      <c r="BL14" s="14">
        <v>1</v>
      </c>
      <c r="BM14" s="14"/>
      <c r="BN14" s="14"/>
      <c r="BO14" s="14"/>
      <c r="BP14" s="19">
        <v>1</v>
      </c>
      <c r="BQ14" s="14"/>
      <c r="BR14" s="14"/>
      <c r="BS14" s="14">
        <v>1</v>
      </c>
      <c r="BT14" s="14"/>
      <c r="BU14" s="14">
        <v>1</v>
      </c>
      <c r="BV14" s="14"/>
      <c r="BW14" s="11"/>
      <c r="BX14" s="11"/>
      <c r="BY14" s="11">
        <v>1</v>
      </c>
      <c r="BZ14" s="18"/>
      <c r="CA14" s="14">
        <v>1</v>
      </c>
      <c r="CB14" s="14"/>
      <c r="CC14" s="14"/>
      <c r="CD14" s="14"/>
      <c r="CE14" s="14">
        <v>1</v>
      </c>
      <c r="CF14" s="14"/>
      <c r="CG14" s="14"/>
      <c r="CH14" s="14">
        <v>1</v>
      </c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/>
      <c r="CT14" s="14">
        <v>1</v>
      </c>
      <c r="CU14" s="14"/>
      <c r="CV14" s="14">
        <v>1</v>
      </c>
      <c r="CW14" s="14"/>
      <c r="CX14" s="14"/>
      <c r="CY14" s="14">
        <v>1</v>
      </c>
      <c r="CZ14" s="14"/>
      <c r="DA14" s="14"/>
      <c r="DB14" s="14"/>
      <c r="DC14" s="14">
        <v>1</v>
      </c>
      <c r="DD14" s="18"/>
      <c r="DE14" s="14"/>
      <c r="DF14" s="14">
        <v>1</v>
      </c>
      <c r="DG14" s="14"/>
      <c r="DH14" s="14"/>
      <c r="DI14" s="14">
        <v>1</v>
      </c>
      <c r="DJ14" s="14"/>
      <c r="DK14" s="14"/>
      <c r="DL14" s="14">
        <v>1</v>
      </c>
      <c r="DM14" s="14"/>
      <c r="DN14" s="14"/>
      <c r="DO14" s="14">
        <v>1</v>
      </c>
      <c r="DP14" s="14"/>
      <c r="DQ14" s="14"/>
      <c r="DR14" s="14">
        <v>1</v>
      </c>
      <c r="DS14" s="14"/>
      <c r="DT14" s="14"/>
      <c r="DU14" s="14">
        <v>1</v>
      </c>
      <c r="DV14" s="14"/>
      <c r="DW14" s="14"/>
      <c r="DX14" s="14">
        <v>1</v>
      </c>
      <c r="DY14" s="14"/>
      <c r="DZ14" s="14"/>
      <c r="EA14" s="14">
        <v>1</v>
      </c>
      <c r="EB14" s="14"/>
      <c r="EC14" s="14">
        <v>1</v>
      </c>
      <c r="ED14" s="14"/>
      <c r="EE14" s="14"/>
      <c r="EF14" s="14">
        <v>1</v>
      </c>
      <c r="EG14" s="14"/>
      <c r="EH14" s="14"/>
      <c r="EI14" s="14"/>
      <c r="EJ14" s="14">
        <v>1</v>
      </c>
      <c r="EK14" s="14"/>
      <c r="EL14" s="14"/>
      <c r="EM14" s="14">
        <v>1</v>
      </c>
      <c r="EN14" s="14"/>
      <c r="EO14" s="14">
        <v>1</v>
      </c>
      <c r="EP14" s="14"/>
      <c r="EQ14" s="14"/>
      <c r="ER14" s="14"/>
      <c r="ES14" s="14">
        <v>1</v>
      </c>
      <c r="ET14" s="14"/>
      <c r="EU14" s="14"/>
      <c r="EV14" s="14">
        <v>1</v>
      </c>
      <c r="EW14" s="14"/>
      <c r="EX14" s="14"/>
      <c r="EY14" s="14">
        <v>1</v>
      </c>
      <c r="EZ14" s="14"/>
      <c r="FA14" s="14"/>
      <c r="FB14" s="14">
        <v>1</v>
      </c>
      <c r="FC14" s="14"/>
      <c r="FD14" s="14"/>
      <c r="FE14" s="14">
        <v>1</v>
      </c>
      <c r="FF14" s="14"/>
      <c r="FG14" s="20">
        <v>1</v>
      </c>
      <c r="FH14" s="14"/>
      <c r="FI14" s="14"/>
      <c r="FJ14" s="14"/>
      <c r="FK14" s="14">
        <v>1</v>
      </c>
      <c r="FL14" s="14"/>
      <c r="FM14" s="14"/>
      <c r="FN14" s="14">
        <v>1</v>
      </c>
      <c r="FO14" s="14"/>
      <c r="FP14" s="14"/>
      <c r="FQ14" s="14">
        <v>1</v>
      </c>
      <c r="FR14" s="14"/>
      <c r="FS14" s="14"/>
      <c r="FT14" s="14">
        <v>1</v>
      </c>
      <c r="FU14" s="14"/>
      <c r="FV14" s="14"/>
      <c r="FW14" s="14">
        <v>1</v>
      </c>
      <c r="FX14" s="14"/>
      <c r="FY14" s="14"/>
      <c r="FZ14" s="14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/>
      <c r="GI14" s="14">
        <v>1</v>
      </c>
      <c r="GJ14" s="14"/>
      <c r="GK14" s="14"/>
      <c r="GL14" s="14">
        <v>1</v>
      </c>
      <c r="GM14" s="14"/>
      <c r="GN14" s="14"/>
      <c r="GO14" s="14">
        <v>1</v>
      </c>
      <c r="GP14" s="14"/>
      <c r="GQ14" s="14"/>
      <c r="GR14" s="14">
        <v>1</v>
      </c>
      <c r="GS14" s="14"/>
      <c r="GT14" s="14"/>
      <c r="GU14" s="14">
        <v>1</v>
      </c>
      <c r="GV14" s="14"/>
      <c r="GW14" s="14"/>
      <c r="GX14" s="14">
        <v>1</v>
      </c>
      <c r="GY14" s="14"/>
      <c r="GZ14" s="14"/>
      <c r="HA14" s="14">
        <v>1</v>
      </c>
      <c r="HB14" s="14"/>
      <c r="HC14" s="14"/>
      <c r="HD14" s="14">
        <v>1</v>
      </c>
      <c r="HE14" s="14"/>
      <c r="HF14" s="14"/>
      <c r="HG14" s="14">
        <v>1</v>
      </c>
      <c r="HH14" s="14"/>
      <c r="HI14" s="14">
        <v>1</v>
      </c>
      <c r="HJ14" s="14"/>
      <c r="HK14" s="14"/>
      <c r="HL14" s="14"/>
      <c r="HM14" s="14">
        <v>1</v>
      </c>
      <c r="HN14" s="14"/>
      <c r="HO14" s="14">
        <v>1</v>
      </c>
      <c r="HP14" s="14"/>
      <c r="HQ14" s="14"/>
      <c r="HR14" s="14"/>
      <c r="HS14" s="14">
        <v>1</v>
      </c>
      <c r="HT14" s="14"/>
      <c r="HU14" s="14">
        <v>1</v>
      </c>
      <c r="HV14" s="14"/>
      <c r="HW14" s="14"/>
      <c r="HX14" s="14">
        <v>1</v>
      </c>
      <c r="HY14" s="14"/>
      <c r="HZ14" s="14"/>
      <c r="IA14" s="14"/>
      <c r="IB14" s="14">
        <v>1</v>
      </c>
      <c r="IC14" s="14"/>
      <c r="ID14" s="14"/>
      <c r="IE14" s="14">
        <v>1</v>
      </c>
      <c r="IF14" s="14"/>
      <c r="IG14" s="14"/>
      <c r="IH14" s="14">
        <v>1</v>
      </c>
      <c r="II14" s="14"/>
      <c r="IJ14" s="14"/>
      <c r="IK14" s="14">
        <v>1</v>
      </c>
      <c r="IL14" s="14"/>
      <c r="IM14" s="14">
        <v>1</v>
      </c>
      <c r="IN14" s="14"/>
      <c r="IO14" s="14"/>
      <c r="IP14" s="14"/>
      <c r="IQ14" s="14">
        <v>1</v>
      </c>
      <c r="IR14" s="14"/>
      <c r="IS14" s="14"/>
      <c r="IT14" s="14">
        <v>1</v>
      </c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 t="s">
        <v>445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1"/>
      <c r="V15" s="1">
        <v>1</v>
      </c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5">
        <v>1</v>
      </c>
      <c r="BQ15" s="4"/>
      <c r="BR15" s="4"/>
      <c r="BS15" s="4">
        <v>1</v>
      </c>
      <c r="BT15" s="4"/>
      <c r="BU15" s="4"/>
      <c r="BV15" s="4">
        <v>1</v>
      </c>
      <c r="BW15" s="14"/>
      <c r="BX15" s="14"/>
      <c r="BY15" s="1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17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/>
      <c r="GC15" s="4">
        <v>1</v>
      </c>
      <c r="GD15" s="4"/>
      <c r="GE15" s="4">
        <v>1</v>
      </c>
      <c r="GF15" s="4"/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>
        <v>1</v>
      </c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/>
      <c r="HA15" s="4">
        <v>1</v>
      </c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>
        <v>1</v>
      </c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 t="s">
        <v>446</v>
      </c>
      <c r="C16" s="9"/>
      <c r="D16" s="9"/>
      <c r="E16" s="9">
        <v>1</v>
      </c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5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17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>
        <v>1</v>
      </c>
      <c r="HD16" s="4"/>
      <c r="HE16" s="4"/>
      <c r="HF16" s="4">
        <v>1</v>
      </c>
      <c r="HG16" s="4"/>
      <c r="HH16" s="4"/>
      <c r="HI16" s="4"/>
      <c r="HJ16" s="4">
        <v>1</v>
      </c>
      <c r="HK16" s="4"/>
      <c r="HL16" s="4"/>
      <c r="HM16" s="4">
        <v>1</v>
      </c>
      <c r="HN16" s="4"/>
      <c r="HO16" s="4">
        <v>1</v>
      </c>
      <c r="HP16" s="4"/>
      <c r="HQ16" s="4"/>
      <c r="HR16" s="4">
        <v>1</v>
      </c>
      <c r="HS16" s="4"/>
      <c r="HT16" s="4"/>
      <c r="HU16" s="4"/>
      <c r="HV16" s="4">
        <v>1</v>
      </c>
      <c r="HW16" s="4"/>
      <c r="HX16" s="4"/>
      <c r="HY16" s="4">
        <v>1</v>
      </c>
      <c r="HZ16" s="4"/>
      <c r="IA16" s="4">
        <v>1</v>
      </c>
      <c r="IB16" s="4"/>
      <c r="IC16" s="4"/>
      <c r="ID16" s="4"/>
      <c r="IE16" s="4">
        <v>1</v>
      </c>
      <c r="IF16" s="4"/>
      <c r="IG16" s="4"/>
      <c r="IH16" s="4">
        <v>1</v>
      </c>
      <c r="II16" s="4"/>
      <c r="IJ16" s="4">
        <v>1</v>
      </c>
      <c r="IK16" s="4"/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 t="s">
        <v>447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/>
      <c r="W17" s="1">
        <v>1</v>
      </c>
      <c r="X17" s="1"/>
      <c r="Y17" s="1"/>
      <c r="Z17" s="1">
        <v>1</v>
      </c>
      <c r="AA17" s="1"/>
      <c r="AB17" s="1">
        <v>1</v>
      </c>
      <c r="AC17" s="1"/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15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>
        <v>1</v>
      </c>
      <c r="DD17" s="17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/>
      <c r="GO17" s="4">
        <v>1</v>
      </c>
      <c r="GP17" s="4"/>
      <c r="GQ17" s="4"/>
      <c r="GR17" s="4">
        <v>1</v>
      </c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>
        <v>1</v>
      </c>
      <c r="IE17" s="4"/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>
        <v>1</v>
      </c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 t="s">
        <v>448</v>
      </c>
      <c r="C18" s="9"/>
      <c r="D18" s="9">
        <v>1</v>
      </c>
      <c r="E18" s="9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>
        <v>1</v>
      </c>
      <c r="Q18" s="1"/>
      <c r="R18" s="1"/>
      <c r="S18" s="1">
        <v>1</v>
      </c>
      <c r="T18" s="1"/>
      <c r="U18" s="1"/>
      <c r="V18" s="1"/>
      <c r="W18" s="1">
        <v>1</v>
      </c>
      <c r="X18" s="1"/>
      <c r="Y18" s="1">
        <v>1</v>
      </c>
      <c r="Z18" s="1"/>
      <c r="AA18" s="1"/>
      <c r="AB18" s="1"/>
      <c r="AC18" s="1">
        <v>1</v>
      </c>
      <c r="AD18" s="1"/>
      <c r="AE18" s="1">
        <v>1</v>
      </c>
      <c r="AF18" s="1"/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5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17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3">
        <v>1</v>
      </c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V18">
        <v>1</v>
      </c>
      <c r="IY18">
        <v>1</v>
      </c>
      <c r="JB18">
        <v>1</v>
      </c>
    </row>
    <row r="19" spans="1:263" ht="18" customHeight="1" x14ac:dyDescent="0.25">
      <c r="A19" s="2">
        <v>6</v>
      </c>
      <c r="B19" s="1" t="s">
        <v>449</v>
      </c>
      <c r="C19" s="9"/>
      <c r="D19" s="9">
        <v>1</v>
      </c>
      <c r="E19" s="9"/>
      <c r="F19" s="1"/>
      <c r="G19" s="1"/>
      <c r="H19" s="1">
        <v>1</v>
      </c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15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17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 t="s">
        <v>450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15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17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>
        <v>1</v>
      </c>
      <c r="HD20" s="4"/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>
        <v>1</v>
      </c>
      <c r="IX20">
        <v>1</v>
      </c>
      <c r="JA20">
        <v>1</v>
      </c>
    </row>
    <row r="21" spans="1:263" ht="15.75" x14ac:dyDescent="0.25">
      <c r="A21" s="42">
        <v>8</v>
      </c>
      <c r="B21" s="23" t="s">
        <v>451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15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17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/>
      <c r="HR21" s="4"/>
      <c r="HS21" s="4">
        <v>1</v>
      </c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V21">
        <v>1</v>
      </c>
      <c r="IY21">
        <v>1</v>
      </c>
      <c r="JB21">
        <v>1</v>
      </c>
    </row>
    <row r="22" spans="1:263" ht="15.75" x14ac:dyDescent="0.25">
      <c r="A22" s="42">
        <v>9</v>
      </c>
      <c r="B22" s="23" t="s">
        <v>452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15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17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/>
      <c r="IT22" s="4">
        <v>1</v>
      </c>
      <c r="IW22">
        <v>1</v>
      </c>
      <c r="IZ22">
        <v>1</v>
      </c>
      <c r="JC22">
        <v>1</v>
      </c>
    </row>
    <row r="23" spans="1:263" ht="15.75" x14ac:dyDescent="0.25">
      <c r="A23" s="42">
        <v>10</v>
      </c>
      <c r="B23" s="23" t="s">
        <v>453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15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17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>
        <v>1</v>
      </c>
      <c r="HP23" s="4"/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>
        <v>1</v>
      </c>
      <c r="IT23" s="4"/>
      <c r="IU23">
        <v>1</v>
      </c>
      <c r="IX23">
        <v>1</v>
      </c>
      <c r="JA23">
        <v>1</v>
      </c>
    </row>
    <row r="24" spans="1:263" ht="15.75" x14ac:dyDescent="0.25">
      <c r="A24" s="42">
        <v>11</v>
      </c>
      <c r="B24" s="23" t="s">
        <v>454</v>
      </c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15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17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V24">
        <v>1</v>
      </c>
      <c r="IY24">
        <v>1</v>
      </c>
      <c r="JB24">
        <v>1</v>
      </c>
    </row>
    <row r="25" spans="1:263" ht="15.75" x14ac:dyDescent="0.25">
      <c r="A25" s="42">
        <v>12</v>
      </c>
      <c r="B25" s="23" t="s">
        <v>455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15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17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>
        <v>1</v>
      </c>
      <c r="HA25" s="4"/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>
        <v>1</v>
      </c>
      <c r="HY25" s="4"/>
      <c r="HZ25" s="4"/>
      <c r="IA25" s="4"/>
      <c r="IB25" s="4">
        <v>1</v>
      </c>
      <c r="IC25" s="4"/>
      <c r="ID25" s="4">
        <v>1</v>
      </c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>
        <v>1</v>
      </c>
      <c r="IN25" s="4"/>
      <c r="IO25" s="4"/>
      <c r="IP25" s="4"/>
      <c r="IQ25" s="4">
        <v>1</v>
      </c>
      <c r="IR25" s="4"/>
      <c r="IS25" s="4"/>
      <c r="IT25" s="4">
        <v>1</v>
      </c>
      <c r="IW25">
        <v>1</v>
      </c>
      <c r="IZ25">
        <v>1</v>
      </c>
      <c r="JC25">
        <v>1</v>
      </c>
    </row>
    <row r="26" spans="1:263" ht="15.75" x14ac:dyDescent="0.25">
      <c r="A26" s="42">
        <v>13</v>
      </c>
      <c r="B26" s="23" t="s">
        <v>456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15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17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/>
      <c r="GX26" s="4">
        <v>1</v>
      </c>
      <c r="GY26" s="4"/>
      <c r="GZ26" s="4"/>
      <c r="HA26" s="4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>
        <v>1</v>
      </c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>
        <v>1</v>
      </c>
      <c r="IT26" s="4"/>
      <c r="IU26">
        <v>1</v>
      </c>
      <c r="IX26">
        <v>1</v>
      </c>
      <c r="JA26">
        <v>1</v>
      </c>
    </row>
    <row r="27" spans="1:263" ht="15.75" x14ac:dyDescent="0.25">
      <c r="A27" s="42">
        <v>14</v>
      </c>
      <c r="B27" s="23" t="s">
        <v>457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15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17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>
        <v>1</v>
      </c>
      <c r="IN27" s="4"/>
      <c r="IO27" s="4"/>
      <c r="IP27" s="4"/>
      <c r="IQ27" s="4">
        <v>1</v>
      </c>
      <c r="IR27" s="4"/>
      <c r="IS27" s="4"/>
      <c r="IT27" s="4">
        <v>1</v>
      </c>
      <c r="IV27">
        <v>1</v>
      </c>
      <c r="IY27">
        <v>1</v>
      </c>
      <c r="JB27">
        <v>1</v>
      </c>
    </row>
    <row r="28" spans="1:263" ht="15.75" x14ac:dyDescent="0.25">
      <c r="A28" s="42">
        <v>15</v>
      </c>
      <c r="B28" s="23" t="s">
        <v>458</v>
      </c>
      <c r="C28" s="3"/>
      <c r="D28" s="3"/>
      <c r="E28" s="3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15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17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>
        <v>1</v>
      </c>
      <c r="HS28" s="4"/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W28">
        <v>1</v>
      </c>
      <c r="IZ28">
        <v>1</v>
      </c>
      <c r="JC28">
        <v>1</v>
      </c>
    </row>
    <row r="29" spans="1:263" ht="15.75" x14ac:dyDescent="0.25">
      <c r="A29" s="42">
        <v>16</v>
      </c>
      <c r="B29" s="23" t="s">
        <v>459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15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17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/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>
        <v>1</v>
      </c>
      <c r="IX29">
        <v>1</v>
      </c>
      <c r="JA29">
        <v>1</v>
      </c>
    </row>
    <row r="30" spans="1:263" ht="15.75" x14ac:dyDescent="0.25">
      <c r="A30" s="42">
        <v>17</v>
      </c>
      <c r="B30" s="23" t="s">
        <v>460</v>
      </c>
      <c r="C30" s="3"/>
      <c r="D30" s="3"/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15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17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/>
      <c r="HA30" s="4">
        <v>1</v>
      </c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>
        <v>1</v>
      </c>
      <c r="IT30" s="4"/>
      <c r="IV30">
        <v>1</v>
      </c>
      <c r="IY30">
        <v>1</v>
      </c>
      <c r="JB30">
        <v>1</v>
      </c>
    </row>
    <row r="31" spans="1:263" ht="15.75" x14ac:dyDescent="0.25">
      <c r="A31" s="42">
        <v>18</v>
      </c>
      <c r="B31" s="23" t="s">
        <v>461</v>
      </c>
      <c r="C31" s="3"/>
      <c r="D31" s="3">
        <v>1</v>
      </c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15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17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>
        <v>1</v>
      </c>
      <c r="IE31" s="4"/>
      <c r="IF31" s="4"/>
      <c r="IG31" s="4"/>
      <c r="IH31" s="4">
        <v>1</v>
      </c>
      <c r="II31" s="4"/>
      <c r="IJ31" s="4"/>
      <c r="IK31" s="4">
        <v>1</v>
      </c>
      <c r="IL31" s="4"/>
      <c r="IM31" s="4">
        <v>1</v>
      </c>
      <c r="IN31" s="4"/>
      <c r="IO31" s="4"/>
      <c r="IP31" s="4"/>
      <c r="IQ31" s="4">
        <v>1</v>
      </c>
      <c r="IR31" s="4"/>
      <c r="IS31" s="4"/>
      <c r="IT31" s="4">
        <v>1</v>
      </c>
      <c r="IW31">
        <v>1</v>
      </c>
      <c r="IZ31">
        <v>1</v>
      </c>
      <c r="JC31">
        <v>1</v>
      </c>
    </row>
    <row r="32" spans="1:263" ht="15.75" x14ac:dyDescent="0.25">
      <c r="A32" s="42">
        <v>19</v>
      </c>
      <c r="B32" s="23" t="s">
        <v>462</v>
      </c>
      <c r="C32" s="3"/>
      <c r="D32" s="3">
        <v>1</v>
      </c>
      <c r="E32" s="3"/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15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17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/>
      <c r="FK32" s="4">
        <v>1</v>
      </c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>
        <v>1</v>
      </c>
      <c r="GX32" s="4"/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/>
      <c r="IE32" s="4">
        <v>1</v>
      </c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>
        <v>1</v>
      </c>
      <c r="IT32" s="4"/>
      <c r="IU32">
        <v>1</v>
      </c>
      <c r="IX32">
        <v>1</v>
      </c>
      <c r="JA32">
        <v>1</v>
      </c>
    </row>
    <row r="33" spans="1:264" ht="15.75" x14ac:dyDescent="0.25">
      <c r="A33" s="42">
        <v>20</v>
      </c>
      <c r="B33" s="23" t="s">
        <v>463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15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17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>
        <v>1</v>
      </c>
      <c r="IE33" s="4"/>
      <c r="IF33" s="4"/>
      <c r="IG33" s="4"/>
      <c r="IH33" s="4">
        <v>1</v>
      </c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/>
      <c r="IT33" s="4">
        <v>1</v>
      </c>
      <c r="IV33">
        <v>1</v>
      </c>
      <c r="IY33">
        <v>1</v>
      </c>
      <c r="JB33">
        <v>1</v>
      </c>
    </row>
    <row r="34" spans="1:264" ht="15.75" x14ac:dyDescent="0.25">
      <c r="A34" s="42">
        <v>21</v>
      </c>
      <c r="B34" s="23" t="s">
        <v>464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15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17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>
        <v>1</v>
      </c>
      <c r="HA34" s="4"/>
      <c r="HB34" s="4"/>
      <c r="HC34" s="4"/>
      <c r="HD34" s="4">
        <v>1</v>
      </c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>
        <v>1</v>
      </c>
      <c r="II34" s="4"/>
      <c r="IJ34" s="4"/>
      <c r="IK34" s="4">
        <v>1</v>
      </c>
      <c r="IL34" s="4"/>
      <c r="IM34" s="4">
        <v>1</v>
      </c>
      <c r="IN34" s="4"/>
      <c r="IO34" s="4"/>
      <c r="IP34" s="4">
        <v>1</v>
      </c>
      <c r="IQ34" s="4"/>
      <c r="IR34" s="4"/>
      <c r="IS34" s="4"/>
      <c r="IT34" s="4">
        <v>1</v>
      </c>
      <c r="IW34">
        <v>1</v>
      </c>
      <c r="IZ34">
        <v>1</v>
      </c>
      <c r="JC34">
        <v>1</v>
      </c>
    </row>
    <row r="35" spans="1:264" ht="15.75" x14ac:dyDescent="0.25">
      <c r="A35" s="42">
        <v>22</v>
      </c>
      <c r="B35" s="23" t="s">
        <v>465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15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/>
      <c r="DC35" s="4">
        <v>1</v>
      </c>
      <c r="DD35" s="17"/>
      <c r="DE35" s="4">
        <v>1</v>
      </c>
      <c r="DF35" s="4"/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/>
      <c r="HA35" s="4">
        <v>1</v>
      </c>
      <c r="HB35" s="4"/>
      <c r="HC35" s="4">
        <v>1</v>
      </c>
      <c r="HD35" s="4"/>
      <c r="HE35" s="4"/>
      <c r="HF35" s="4"/>
      <c r="HG35" s="4">
        <v>1</v>
      </c>
      <c r="HH35" s="4"/>
      <c r="HI35" s="4">
        <v>1</v>
      </c>
      <c r="HJ35" s="4"/>
      <c r="HK35" s="4"/>
      <c r="HL35" s="4">
        <v>1</v>
      </c>
      <c r="HM35" s="4"/>
      <c r="HN35" s="4"/>
      <c r="HO35" s="4"/>
      <c r="HP35" s="4">
        <v>1</v>
      </c>
      <c r="HQ35" s="4"/>
      <c r="HR35" s="4"/>
      <c r="HS35" s="4">
        <v>1</v>
      </c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/>
      <c r="IE35" s="4">
        <v>1</v>
      </c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>
        <v>1</v>
      </c>
      <c r="IX35">
        <v>1</v>
      </c>
      <c r="JA35">
        <v>1</v>
      </c>
    </row>
    <row r="36" spans="1:264" ht="15.75" x14ac:dyDescent="0.25">
      <c r="A36" s="42">
        <v>23</v>
      </c>
      <c r="B36" s="23" t="s">
        <v>466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15"/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17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>
        <v>1</v>
      </c>
      <c r="EV36" s="4"/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>
        <v>1</v>
      </c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>
        <v>1</v>
      </c>
      <c r="GI36" s="4"/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>
        <v>1</v>
      </c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V36">
        <v>1</v>
      </c>
      <c r="IY36">
        <v>1</v>
      </c>
      <c r="JB36">
        <v>1</v>
      </c>
    </row>
    <row r="37" spans="1:264" ht="15.75" x14ac:dyDescent="0.25">
      <c r="A37" s="42">
        <v>24</v>
      </c>
      <c r="B37" s="23" t="s">
        <v>467</v>
      </c>
      <c r="C37" s="3"/>
      <c r="D37" s="3"/>
      <c r="E37" s="3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>
        <v>1</v>
      </c>
      <c r="AO37" s="4"/>
      <c r="AP37" s="4"/>
      <c r="AQ37" s="4"/>
      <c r="AR37" s="4">
        <v>1</v>
      </c>
      <c r="AS37" s="4"/>
      <c r="AT37" s="4"/>
      <c r="AU37" s="4">
        <v>1</v>
      </c>
      <c r="AV37" s="4"/>
      <c r="AW37" s="4">
        <v>1</v>
      </c>
      <c r="AX37" s="4"/>
      <c r="AY37" s="4"/>
      <c r="AZ37" s="4"/>
      <c r="BA37" s="4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15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17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/>
      <c r="FN37" s="4">
        <v>1</v>
      </c>
      <c r="FO37" s="4"/>
      <c r="FP37" s="4">
        <v>1</v>
      </c>
      <c r="FQ37" s="4"/>
      <c r="FR37" s="4"/>
      <c r="FS37" s="4">
        <v>1</v>
      </c>
      <c r="FT37" s="4"/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>
        <v>1</v>
      </c>
      <c r="GX37" s="4"/>
      <c r="GY37" s="4"/>
      <c r="GZ37" s="4">
        <v>1</v>
      </c>
      <c r="HA37" s="4"/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/>
      <c r="IA37" s="4">
        <v>1</v>
      </c>
      <c r="IB37" s="4"/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W37">
        <v>1</v>
      </c>
      <c r="IZ37">
        <v>1</v>
      </c>
      <c r="JC37">
        <v>1</v>
      </c>
    </row>
    <row r="38" spans="1:264" ht="15.75" x14ac:dyDescent="0.25">
      <c r="A38" s="42">
        <v>25</v>
      </c>
      <c r="B38" s="23" t="s">
        <v>468</v>
      </c>
      <c r="C38" s="3"/>
      <c r="D38" s="3">
        <v>1</v>
      </c>
      <c r="E38" s="3"/>
      <c r="F38" s="4"/>
      <c r="G38" s="4"/>
      <c r="H38" s="4">
        <v>1</v>
      </c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>
        <v>1</v>
      </c>
      <c r="BP38" s="15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17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/>
      <c r="GH38" s="4">
        <v>1</v>
      </c>
      <c r="GI38" s="4"/>
      <c r="GJ38" s="4"/>
      <c r="GK38" s="4"/>
      <c r="GL38" s="4">
        <v>1</v>
      </c>
      <c r="GM38" s="4"/>
      <c r="GN38" s="4"/>
      <c r="GO38" s="4">
        <v>1</v>
      </c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/>
      <c r="HA38" s="4">
        <v>1</v>
      </c>
      <c r="HB38" s="4"/>
      <c r="HC38" s="4">
        <v>1</v>
      </c>
      <c r="HD38" s="4"/>
      <c r="HE38" s="4"/>
      <c r="HF38" s="4">
        <v>1</v>
      </c>
      <c r="HG38" s="4"/>
      <c r="HH38" s="4"/>
      <c r="HI38" s="4"/>
      <c r="HJ38" s="4">
        <v>1</v>
      </c>
      <c r="HK38" s="4"/>
      <c r="HL38" s="4"/>
      <c r="HM38" s="4">
        <v>1</v>
      </c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/>
      <c r="HY38" s="4">
        <v>1</v>
      </c>
      <c r="HZ38" s="4"/>
      <c r="IA38" s="4"/>
      <c r="IB38" s="4">
        <v>1</v>
      </c>
      <c r="IC38" s="4"/>
      <c r="ID38" s="4">
        <v>1</v>
      </c>
      <c r="IE38" s="4"/>
      <c r="IF38" s="4"/>
      <c r="IG38" s="4">
        <v>1</v>
      </c>
      <c r="IH38" s="4"/>
      <c r="II38" s="4"/>
      <c r="IJ38" s="4"/>
      <c r="IK38" s="4">
        <v>1</v>
      </c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64" ht="15.75" x14ac:dyDescent="0.25">
      <c r="A39" s="42">
        <v>26</v>
      </c>
      <c r="B39" s="44" t="s">
        <v>469</v>
      </c>
      <c r="C39" s="3"/>
      <c r="D39" s="3"/>
      <c r="E39" s="3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15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>
        <v>1</v>
      </c>
      <c r="CK39" s="4"/>
      <c r="CL39" s="4"/>
      <c r="CM39" s="4"/>
      <c r="CN39" s="4">
        <v>1</v>
      </c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/>
      <c r="DC39" s="4">
        <v>1</v>
      </c>
      <c r="DD39" s="17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/>
      <c r="FW39" s="4">
        <v>1</v>
      </c>
      <c r="FX39" s="4"/>
      <c r="FY39" s="4"/>
      <c r="FZ39" s="4">
        <v>1</v>
      </c>
      <c r="GA39" s="4"/>
      <c r="GB39" s="4"/>
      <c r="GC39" s="4">
        <v>1</v>
      </c>
      <c r="GD39" s="4"/>
      <c r="GE39" s="4"/>
      <c r="GF39" s="4">
        <v>1</v>
      </c>
      <c r="GG39" s="4"/>
      <c r="GH39" s="4"/>
      <c r="GI39" s="4">
        <v>1</v>
      </c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  <c r="GS39" s="4"/>
      <c r="GT39" s="4"/>
      <c r="GU39" s="4">
        <v>1</v>
      </c>
      <c r="GV39" s="4"/>
      <c r="GW39" s="4"/>
      <c r="GX39" s="4">
        <v>1</v>
      </c>
      <c r="GY39" s="4"/>
      <c r="GZ39" s="4"/>
      <c r="HA39" s="4">
        <v>1</v>
      </c>
      <c r="HB39" s="4"/>
      <c r="HC39" s="4"/>
      <c r="HD39" s="4">
        <v>1</v>
      </c>
      <c r="HE39" s="4"/>
      <c r="HF39" s="4"/>
      <c r="HG39" s="4">
        <v>1</v>
      </c>
      <c r="HH39" s="4"/>
      <c r="HI39" s="4"/>
      <c r="HJ39" s="4">
        <v>1</v>
      </c>
      <c r="HK39" s="4"/>
      <c r="HL39" s="4"/>
      <c r="HM39" s="4">
        <v>1</v>
      </c>
      <c r="HN39" s="4"/>
      <c r="HO39" s="4"/>
      <c r="HP39" s="4">
        <v>1</v>
      </c>
      <c r="HQ39" s="4"/>
      <c r="HR39" s="4"/>
      <c r="HS39" s="4">
        <v>1</v>
      </c>
      <c r="HT39" s="4"/>
      <c r="HU39" s="4"/>
      <c r="HV39" s="4">
        <v>1</v>
      </c>
      <c r="HW39" s="4"/>
      <c r="HX39" s="4"/>
      <c r="HY39" s="4">
        <v>1</v>
      </c>
      <c r="HZ39" s="4"/>
      <c r="IA39" s="4"/>
      <c r="IB39" s="4">
        <v>1</v>
      </c>
      <c r="IC39" s="4"/>
      <c r="ID39" s="4"/>
      <c r="IE39" s="4">
        <v>1</v>
      </c>
      <c r="IF39" s="4"/>
      <c r="IG39" s="4"/>
      <c r="IH39" s="4">
        <v>1</v>
      </c>
      <c r="II39" s="4"/>
      <c r="IJ39" s="4"/>
      <c r="IK39" s="4">
        <v>1</v>
      </c>
      <c r="IL39" s="4"/>
      <c r="IM39" s="4"/>
      <c r="IN39" s="4">
        <v>1</v>
      </c>
      <c r="IO39" s="4"/>
      <c r="IP39" s="4"/>
      <c r="IQ39" s="4">
        <v>1</v>
      </c>
      <c r="IR39" s="4"/>
      <c r="IS39" s="4"/>
      <c r="IT39" s="4">
        <v>1</v>
      </c>
    </row>
    <row r="40" spans="1:264" x14ac:dyDescent="0.25">
      <c r="A40" s="45" t="s">
        <v>55</v>
      </c>
      <c r="B40" s="46"/>
      <c r="C40" s="3">
        <f t="shared" ref="C40:BN40" si="0">SUM(C14:C39)</f>
        <v>0</v>
      </c>
      <c r="D40" s="3">
        <f t="shared" si="0"/>
        <v>10</v>
      </c>
      <c r="E40" s="3">
        <f t="shared" si="0"/>
        <v>16</v>
      </c>
      <c r="F40" s="3">
        <f t="shared" si="0"/>
        <v>0</v>
      </c>
      <c r="G40" s="3">
        <f t="shared" si="0"/>
        <v>9</v>
      </c>
      <c r="H40" s="3">
        <f t="shared" si="0"/>
        <v>17</v>
      </c>
      <c r="I40" s="3">
        <f t="shared" si="0"/>
        <v>0</v>
      </c>
      <c r="J40" s="3">
        <f t="shared" si="0"/>
        <v>9</v>
      </c>
      <c r="K40" s="3">
        <f t="shared" si="0"/>
        <v>17</v>
      </c>
      <c r="L40" s="3">
        <f t="shared" si="0"/>
        <v>0</v>
      </c>
      <c r="M40" s="3">
        <f t="shared" si="0"/>
        <v>9</v>
      </c>
      <c r="N40" s="3">
        <f t="shared" si="0"/>
        <v>17</v>
      </c>
      <c r="O40" s="3">
        <f t="shared" si="0"/>
        <v>0</v>
      </c>
      <c r="P40" s="3">
        <f t="shared" si="0"/>
        <v>10</v>
      </c>
      <c r="Q40" s="3">
        <f t="shared" si="0"/>
        <v>16</v>
      </c>
      <c r="R40" s="3">
        <f t="shared" si="0"/>
        <v>0</v>
      </c>
      <c r="S40" s="3">
        <f t="shared" si="0"/>
        <v>10</v>
      </c>
      <c r="T40" s="3">
        <f t="shared" si="0"/>
        <v>16</v>
      </c>
      <c r="U40" s="3">
        <f t="shared" si="0"/>
        <v>0</v>
      </c>
      <c r="V40" s="3">
        <f t="shared" si="0"/>
        <v>7</v>
      </c>
      <c r="W40" s="3">
        <f t="shared" si="0"/>
        <v>19</v>
      </c>
      <c r="X40" s="3">
        <f t="shared" si="0"/>
        <v>0</v>
      </c>
      <c r="Y40" s="3">
        <f t="shared" si="0"/>
        <v>8</v>
      </c>
      <c r="Z40" s="3">
        <f t="shared" si="0"/>
        <v>18</v>
      </c>
      <c r="AA40" s="3">
        <f t="shared" si="0"/>
        <v>0</v>
      </c>
      <c r="AB40" s="3">
        <f t="shared" si="0"/>
        <v>11</v>
      </c>
      <c r="AC40" s="3">
        <f t="shared" si="0"/>
        <v>15</v>
      </c>
      <c r="AD40" s="3">
        <f t="shared" si="0"/>
        <v>0</v>
      </c>
      <c r="AE40" s="3">
        <f t="shared" si="0"/>
        <v>10</v>
      </c>
      <c r="AF40" s="3">
        <f t="shared" si="0"/>
        <v>16</v>
      </c>
      <c r="AG40" s="3">
        <f t="shared" si="0"/>
        <v>0</v>
      </c>
      <c r="AH40" s="3">
        <f t="shared" si="0"/>
        <v>10</v>
      </c>
      <c r="AI40" s="3">
        <f t="shared" si="0"/>
        <v>16</v>
      </c>
      <c r="AJ40" s="3">
        <f t="shared" si="0"/>
        <v>0</v>
      </c>
      <c r="AK40" s="3">
        <f t="shared" si="0"/>
        <v>9</v>
      </c>
      <c r="AL40" s="3">
        <f t="shared" si="0"/>
        <v>17</v>
      </c>
      <c r="AM40" s="3">
        <f t="shared" si="0"/>
        <v>0</v>
      </c>
      <c r="AN40" s="3">
        <f t="shared" si="0"/>
        <v>8</v>
      </c>
      <c r="AO40" s="3">
        <f t="shared" si="0"/>
        <v>18</v>
      </c>
      <c r="AP40" s="3">
        <f t="shared" si="0"/>
        <v>0</v>
      </c>
      <c r="AQ40" s="3">
        <f t="shared" si="0"/>
        <v>8</v>
      </c>
      <c r="AR40" s="3">
        <f t="shared" si="0"/>
        <v>18</v>
      </c>
      <c r="AS40" s="3">
        <f t="shared" si="0"/>
        <v>0</v>
      </c>
      <c r="AT40" s="3">
        <f t="shared" si="0"/>
        <v>7</v>
      </c>
      <c r="AU40" s="3">
        <f t="shared" si="0"/>
        <v>19</v>
      </c>
      <c r="AV40" s="3">
        <f t="shared" si="0"/>
        <v>0</v>
      </c>
      <c r="AW40" s="3">
        <f t="shared" si="0"/>
        <v>8</v>
      </c>
      <c r="AX40" s="3">
        <f t="shared" si="0"/>
        <v>18</v>
      </c>
      <c r="AY40" s="3">
        <f t="shared" si="0"/>
        <v>0</v>
      </c>
      <c r="AZ40" s="3">
        <f t="shared" si="0"/>
        <v>11</v>
      </c>
      <c r="BA40" s="3">
        <f t="shared" si="0"/>
        <v>15</v>
      </c>
      <c r="BB40" s="3">
        <f t="shared" si="0"/>
        <v>0</v>
      </c>
      <c r="BC40" s="3">
        <f t="shared" si="0"/>
        <v>7</v>
      </c>
      <c r="BD40" s="3">
        <f t="shared" si="0"/>
        <v>19</v>
      </c>
      <c r="BE40" s="3">
        <f t="shared" si="0"/>
        <v>0</v>
      </c>
      <c r="BF40" s="3">
        <f t="shared" si="0"/>
        <v>8</v>
      </c>
      <c r="BG40" s="3">
        <f t="shared" si="0"/>
        <v>18</v>
      </c>
      <c r="BH40" s="3">
        <f t="shared" si="0"/>
        <v>0</v>
      </c>
      <c r="BI40" s="3">
        <f t="shared" si="0"/>
        <v>9</v>
      </c>
      <c r="BJ40" s="3">
        <f t="shared" si="0"/>
        <v>17</v>
      </c>
      <c r="BK40" s="3">
        <f t="shared" si="0"/>
        <v>0</v>
      </c>
      <c r="BL40" s="3">
        <f t="shared" si="0"/>
        <v>8</v>
      </c>
      <c r="BM40" s="3">
        <f t="shared" si="0"/>
        <v>18</v>
      </c>
      <c r="BN40" s="3">
        <f t="shared" si="0"/>
        <v>0</v>
      </c>
      <c r="BO40" s="3">
        <f t="shared" ref="BO40:DZ40" si="1">SUM(BO14:BO39)</f>
        <v>10</v>
      </c>
      <c r="BP40" s="3">
        <f t="shared" si="1"/>
        <v>16</v>
      </c>
      <c r="BQ40" s="3">
        <f t="shared" si="1"/>
        <v>0</v>
      </c>
      <c r="BR40" s="3">
        <f t="shared" si="1"/>
        <v>10</v>
      </c>
      <c r="BS40" s="3">
        <f t="shared" si="1"/>
        <v>16</v>
      </c>
      <c r="BT40" s="3">
        <f t="shared" si="1"/>
        <v>0</v>
      </c>
      <c r="BU40" s="3">
        <f t="shared" si="1"/>
        <v>11</v>
      </c>
      <c r="BV40" s="3">
        <f t="shared" si="1"/>
        <v>15</v>
      </c>
      <c r="BW40" s="3">
        <f t="shared" si="1"/>
        <v>0</v>
      </c>
      <c r="BX40" s="3">
        <f t="shared" si="1"/>
        <v>10</v>
      </c>
      <c r="BY40" s="3">
        <f t="shared" si="1"/>
        <v>16</v>
      </c>
      <c r="BZ40" s="3">
        <f t="shared" si="1"/>
        <v>0</v>
      </c>
      <c r="CA40" s="3">
        <f t="shared" si="1"/>
        <v>9</v>
      </c>
      <c r="CB40" s="3">
        <f t="shared" si="1"/>
        <v>17</v>
      </c>
      <c r="CC40" s="3">
        <f t="shared" si="1"/>
        <v>0</v>
      </c>
      <c r="CD40" s="3">
        <f t="shared" si="1"/>
        <v>10</v>
      </c>
      <c r="CE40" s="3">
        <f t="shared" si="1"/>
        <v>16</v>
      </c>
      <c r="CF40" s="3">
        <f t="shared" si="1"/>
        <v>0</v>
      </c>
      <c r="CG40" s="3">
        <f t="shared" si="1"/>
        <v>8</v>
      </c>
      <c r="CH40" s="3">
        <f t="shared" si="1"/>
        <v>18</v>
      </c>
      <c r="CI40" s="3">
        <f t="shared" si="1"/>
        <v>0</v>
      </c>
      <c r="CJ40" s="3">
        <f t="shared" si="1"/>
        <v>10</v>
      </c>
      <c r="CK40" s="3">
        <f t="shared" si="1"/>
        <v>16</v>
      </c>
      <c r="CL40" s="3">
        <f t="shared" si="1"/>
        <v>0</v>
      </c>
      <c r="CM40" s="3">
        <f t="shared" si="1"/>
        <v>11</v>
      </c>
      <c r="CN40" s="3">
        <f t="shared" si="1"/>
        <v>15</v>
      </c>
      <c r="CO40" s="3">
        <f t="shared" si="1"/>
        <v>0</v>
      </c>
      <c r="CP40" s="3">
        <f t="shared" si="1"/>
        <v>10</v>
      </c>
      <c r="CQ40" s="3">
        <f t="shared" si="1"/>
        <v>16</v>
      </c>
      <c r="CR40" s="3">
        <f t="shared" si="1"/>
        <v>0</v>
      </c>
      <c r="CS40" s="3">
        <f t="shared" si="1"/>
        <v>10</v>
      </c>
      <c r="CT40" s="3">
        <f t="shared" si="1"/>
        <v>16</v>
      </c>
      <c r="CU40" s="3">
        <f t="shared" si="1"/>
        <v>0</v>
      </c>
      <c r="CV40" s="3">
        <f t="shared" si="1"/>
        <v>10</v>
      </c>
      <c r="CW40" s="3">
        <f t="shared" si="1"/>
        <v>16</v>
      </c>
      <c r="CX40" s="3">
        <f t="shared" si="1"/>
        <v>0</v>
      </c>
      <c r="CY40" s="3">
        <f t="shared" si="1"/>
        <v>11</v>
      </c>
      <c r="CZ40" s="3">
        <f t="shared" si="1"/>
        <v>15</v>
      </c>
      <c r="DA40" s="3">
        <f t="shared" si="1"/>
        <v>0</v>
      </c>
      <c r="DB40" s="3">
        <f t="shared" si="1"/>
        <v>10</v>
      </c>
      <c r="DC40" s="3">
        <f t="shared" si="1"/>
        <v>16</v>
      </c>
      <c r="DD40" s="3">
        <f t="shared" si="1"/>
        <v>0</v>
      </c>
      <c r="DE40" s="3">
        <f t="shared" si="1"/>
        <v>10</v>
      </c>
      <c r="DF40" s="3">
        <f t="shared" si="1"/>
        <v>16</v>
      </c>
      <c r="DG40" s="3">
        <f t="shared" si="1"/>
        <v>0</v>
      </c>
      <c r="DH40" s="3">
        <f t="shared" si="1"/>
        <v>9</v>
      </c>
      <c r="DI40" s="3">
        <f t="shared" si="1"/>
        <v>17</v>
      </c>
      <c r="DJ40" s="3">
        <f t="shared" si="1"/>
        <v>0</v>
      </c>
      <c r="DK40" s="3">
        <f t="shared" si="1"/>
        <v>10</v>
      </c>
      <c r="DL40" s="3">
        <f t="shared" si="1"/>
        <v>16</v>
      </c>
      <c r="DM40" s="3">
        <f t="shared" si="1"/>
        <v>0</v>
      </c>
      <c r="DN40" s="3">
        <f t="shared" si="1"/>
        <v>12</v>
      </c>
      <c r="DO40" s="3">
        <f t="shared" si="1"/>
        <v>14</v>
      </c>
      <c r="DP40" s="3">
        <f t="shared" si="1"/>
        <v>0</v>
      </c>
      <c r="DQ40" s="3">
        <f t="shared" si="1"/>
        <v>8</v>
      </c>
      <c r="DR40" s="3">
        <f t="shared" si="1"/>
        <v>18</v>
      </c>
      <c r="DS40" s="3">
        <f t="shared" si="1"/>
        <v>0</v>
      </c>
      <c r="DT40" s="3">
        <f t="shared" si="1"/>
        <v>10</v>
      </c>
      <c r="DU40" s="3">
        <f t="shared" si="1"/>
        <v>16</v>
      </c>
      <c r="DV40" s="3">
        <f t="shared" si="1"/>
        <v>0</v>
      </c>
      <c r="DW40" s="3">
        <f t="shared" si="1"/>
        <v>11</v>
      </c>
      <c r="DX40" s="3">
        <f t="shared" si="1"/>
        <v>15</v>
      </c>
      <c r="DY40" s="3">
        <f t="shared" si="1"/>
        <v>0</v>
      </c>
      <c r="DZ40" s="3">
        <f t="shared" si="1"/>
        <v>10</v>
      </c>
      <c r="EA40" s="3">
        <f t="shared" ref="EA40:GL40" si="2">SUM(EA14:EA39)</f>
        <v>16</v>
      </c>
      <c r="EB40" s="3">
        <f t="shared" si="2"/>
        <v>0</v>
      </c>
      <c r="EC40" s="3">
        <f t="shared" si="2"/>
        <v>12</v>
      </c>
      <c r="ED40" s="3">
        <f t="shared" si="2"/>
        <v>14</v>
      </c>
      <c r="EE40" s="3">
        <f t="shared" si="2"/>
        <v>0</v>
      </c>
      <c r="EF40" s="3">
        <f t="shared" si="2"/>
        <v>12</v>
      </c>
      <c r="EG40" s="3">
        <f t="shared" si="2"/>
        <v>14</v>
      </c>
      <c r="EH40" s="3">
        <f t="shared" si="2"/>
        <v>0</v>
      </c>
      <c r="EI40" s="3">
        <f t="shared" si="2"/>
        <v>9</v>
      </c>
      <c r="EJ40" s="3">
        <f t="shared" si="2"/>
        <v>17</v>
      </c>
      <c r="EK40" s="3">
        <f t="shared" si="2"/>
        <v>0</v>
      </c>
      <c r="EL40" s="3">
        <f t="shared" si="2"/>
        <v>11</v>
      </c>
      <c r="EM40" s="3">
        <f t="shared" si="2"/>
        <v>15</v>
      </c>
      <c r="EN40" s="3">
        <f t="shared" si="2"/>
        <v>0</v>
      </c>
      <c r="EO40" s="3">
        <f t="shared" si="2"/>
        <v>10</v>
      </c>
      <c r="EP40" s="3">
        <f t="shared" si="2"/>
        <v>16</v>
      </c>
      <c r="EQ40" s="3">
        <f t="shared" si="2"/>
        <v>0</v>
      </c>
      <c r="ER40" s="3">
        <f t="shared" si="2"/>
        <v>11</v>
      </c>
      <c r="ES40" s="3">
        <f t="shared" si="2"/>
        <v>15</v>
      </c>
      <c r="ET40" s="3">
        <f t="shared" si="2"/>
        <v>0</v>
      </c>
      <c r="EU40" s="3">
        <f t="shared" si="2"/>
        <v>8</v>
      </c>
      <c r="EV40" s="3">
        <f t="shared" si="2"/>
        <v>18</v>
      </c>
      <c r="EW40" s="3">
        <f t="shared" si="2"/>
        <v>0</v>
      </c>
      <c r="EX40" s="3">
        <f t="shared" si="2"/>
        <v>9</v>
      </c>
      <c r="EY40" s="3">
        <f t="shared" si="2"/>
        <v>17</v>
      </c>
      <c r="EZ40" s="3">
        <f t="shared" si="2"/>
        <v>0</v>
      </c>
      <c r="FA40" s="3">
        <f t="shared" si="2"/>
        <v>9</v>
      </c>
      <c r="FB40" s="3">
        <f t="shared" si="2"/>
        <v>17</v>
      </c>
      <c r="FC40" s="3">
        <f t="shared" si="2"/>
        <v>0</v>
      </c>
      <c r="FD40" s="3">
        <f t="shared" si="2"/>
        <v>8</v>
      </c>
      <c r="FE40" s="3">
        <f t="shared" si="2"/>
        <v>18</v>
      </c>
      <c r="FF40" s="3">
        <f t="shared" si="2"/>
        <v>0</v>
      </c>
      <c r="FG40" s="3">
        <f t="shared" si="2"/>
        <v>8</v>
      </c>
      <c r="FH40" s="3">
        <f t="shared" si="2"/>
        <v>18</v>
      </c>
      <c r="FI40" s="3">
        <f t="shared" si="2"/>
        <v>0</v>
      </c>
      <c r="FJ40" s="3">
        <f t="shared" si="2"/>
        <v>12</v>
      </c>
      <c r="FK40" s="3">
        <f t="shared" si="2"/>
        <v>14</v>
      </c>
      <c r="FL40" s="3">
        <f t="shared" si="2"/>
        <v>0</v>
      </c>
      <c r="FM40" s="3">
        <f t="shared" si="2"/>
        <v>11</v>
      </c>
      <c r="FN40" s="3">
        <f t="shared" si="2"/>
        <v>15</v>
      </c>
      <c r="FO40" s="3">
        <f t="shared" si="2"/>
        <v>0</v>
      </c>
      <c r="FP40" s="3">
        <f t="shared" si="2"/>
        <v>9</v>
      </c>
      <c r="FQ40" s="3">
        <f t="shared" si="2"/>
        <v>17</v>
      </c>
      <c r="FR40" s="3">
        <f t="shared" si="2"/>
        <v>0</v>
      </c>
      <c r="FS40" s="3">
        <f t="shared" si="2"/>
        <v>10</v>
      </c>
      <c r="FT40" s="3">
        <f t="shared" si="2"/>
        <v>16</v>
      </c>
      <c r="FU40" s="3">
        <f t="shared" si="2"/>
        <v>0</v>
      </c>
      <c r="FV40" s="3">
        <f t="shared" si="2"/>
        <v>9</v>
      </c>
      <c r="FW40" s="3">
        <f t="shared" si="2"/>
        <v>17</v>
      </c>
      <c r="FX40" s="3">
        <f t="shared" si="2"/>
        <v>0</v>
      </c>
      <c r="FY40" s="3">
        <f t="shared" si="2"/>
        <v>9</v>
      </c>
      <c r="FZ40" s="3">
        <f t="shared" si="2"/>
        <v>17</v>
      </c>
      <c r="GA40" s="3">
        <f t="shared" si="2"/>
        <v>0</v>
      </c>
      <c r="GB40" s="3">
        <f t="shared" si="2"/>
        <v>10</v>
      </c>
      <c r="GC40" s="3">
        <f t="shared" si="2"/>
        <v>16</v>
      </c>
      <c r="GD40" s="3">
        <f t="shared" si="2"/>
        <v>0</v>
      </c>
      <c r="GE40" s="3">
        <f t="shared" si="2"/>
        <v>8</v>
      </c>
      <c r="GF40" s="3">
        <f t="shared" si="2"/>
        <v>18</v>
      </c>
      <c r="GG40" s="3">
        <f t="shared" si="2"/>
        <v>0</v>
      </c>
      <c r="GH40" s="3">
        <f t="shared" si="2"/>
        <v>10</v>
      </c>
      <c r="GI40" s="3">
        <f t="shared" si="2"/>
        <v>16</v>
      </c>
      <c r="GJ40" s="3">
        <f t="shared" si="2"/>
        <v>0</v>
      </c>
      <c r="GK40" s="3">
        <f t="shared" si="2"/>
        <v>10</v>
      </c>
      <c r="GL40" s="3">
        <f t="shared" si="2"/>
        <v>16</v>
      </c>
      <c r="GM40" s="3">
        <f t="shared" ref="GM40:IT40" si="3">SUM(GM14:GM39)</f>
        <v>0</v>
      </c>
      <c r="GN40" s="3">
        <f t="shared" si="3"/>
        <v>10</v>
      </c>
      <c r="GO40" s="3">
        <f t="shared" si="3"/>
        <v>16</v>
      </c>
      <c r="GP40" s="3">
        <f t="shared" si="3"/>
        <v>0</v>
      </c>
      <c r="GQ40" s="3">
        <f t="shared" si="3"/>
        <v>10</v>
      </c>
      <c r="GR40" s="3">
        <f t="shared" si="3"/>
        <v>16</v>
      </c>
      <c r="GS40" s="3">
        <f t="shared" si="3"/>
        <v>0</v>
      </c>
      <c r="GT40" s="3">
        <f t="shared" si="3"/>
        <v>11</v>
      </c>
      <c r="GU40" s="3">
        <f t="shared" si="3"/>
        <v>15</v>
      </c>
      <c r="GV40" s="3">
        <f t="shared" si="3"/>
        <v>0</v>
      </c>
      <c r="GW40" s="3">
        <f t="shared" si="3"/>
        <v>11</v>
      </c>
      <c r="GX40" s="3">
        <f t="shared" si="3"/>
        <v>15</v>
      </c>
      <c r="GY40" s="3">
        <f t="shared" si="3"/>
        <v>0</v>
      </c>
      <c r="GZ40" s="3">
        <f t="shared" si="3"/>
        <v>8</v>
      </c>
      <c r="HA40" s="3">
        <f t="shared" si="3"/>
        <v>18</v>
      </c>
      <c r="HB40" s="3">
        <f t="shared" si="3"/>
        <v>0</v>
      </c>
      <c r="HC40" s="3">
        <f t="shared" si="3"/>
        <v>10</v>
      </c>
      <c r="HD40" s="3">
        <f t="shared" si="3"/>
        <v>16</v>
      </c>
      <c r="HE40" s="3">
        <f t="shared" si="3"/>
        <v>0</v>
      </c>
      <c r="HF40" s="3">
        <f t="shared" si="3"/>
        <v>8</v>
      </c>
      <c r="HG40" s="3">
        <f t="shared" si="3"/>
        <v>18</v>
      </c>
      <c r="HH40" s="3">
        <f t="shared" si="3"/>
        <v>0</v>
      </c>
      <c r="HI40" s="3">
        <f t="shared" si="3"/>
        <v>9</v>
      </c>
      <c r="HJ40" s="3">
        <f t="shared" si="3"/>
        <v>17</v>
      </c>
      <c r="HK40" s="3">
        <f t="shared" si="3"/>
        <v>0</v>
      </c>
      <c r="HL40" s="3">
        <f t="shared" si="3"/>
        <v>10</v>
      </c>
      <c r="HM40" s="3">
        <f t="shared" si="3"/>
        <v>16</v>
      </c>
      <c r="HN40" s="3">
        <f t="shared" si="3"/>
        <v>0</v>
      </c>
      <c r="HO40" s="3">
        <f t="shared" si="3"/>
        <v>9</v>
      </c>
      <c r="HP40" s="3">
        <f t="shared" si="3"/>
        <v>17</v>
      </c>
      <c r="HQ40" s="3">
        <f t="shared" si="3"/>
        <v>0</v>
      </c>
      <c r="HR40" s="3">
        <f t="shared" si="3"/>
        <v>11</v>
      </c>
      <c r="HS40" s="3">
        <f t="shared" si="3"/>
        <v>15</v>
      </c>
      <c r="HT40" s="3">
        <f t="shared" si="3"/>
        <v>0</v>
      </c>
      <c r="HU40" s="3">
        <f t="shared" si="3"/>
        <v>9</v>
      </c>
      <c r="HV40" s="3">
        <f t="shared" si="3"/>
        <v>17</v>
      </c>
      <c r="HW40" s="3">
        <f t="shared" si="3"/>
        <v>0</v>
      </c>
      <c r="HX40" s="3">
        <f t="shared" si="3"/>
        <v>11</v>
      </c>
      <c r="HY40" s="3">
        <f t="shared" si="3"/>
        <v>15</v>
      </c>
      <c r="HZ40" s="3">
        <f t="shared" si="3"/>
        <v>0</v>
      </c>
      <c r="IA40" s="3">
        <f t="shared" si="3"/>
        <v>9</v>
      </c>
      <c r="IB40" s="3">
        <f t="shared" si="3"/>
        <v>17</v>
      </c>
      <c r="IC40" s="3">
        <f t="shared" si="3"/>
        <v>0</v>
      </c>
      <c r="ID40" s="3">
        <f t="shared" si="3"/>
        <v>10</v>
      </c>
      <c r="IE40" s="3">
        <f t="shared" si="3"/>
        <v>16</v>
      </c>
      <c r="IF40" s="3">
        <f t="shared" si="3"/>
        <v>0</v>
      </c>
      <c r="IG40" s="3">
        <f t="shared" si="3"/>
        <v>9</v>
      </c>
      <c r="IH40" s="3">
        <f t="shared" si="3"/>
        <v>17</v>
      </c>
      <c r="II40" s="3">
        <f t="shared" si="3"/>
        <v>0</v>
      </c>
      <c r="IJ40" s="3">
        <f t="shared" si="3"/>
        <v>10</v>
      </c>
      <c r="IK40" s="3">
        <f t="shared" si="3"/>
        <v>16</v>
      </c>
      <c r="IL40" s="3">
        <f t="shared" si="3"/>
        <v>0</v>
      </c>
      <c r="IM40" s="3">
        <f t="shared" si="3"/>
        <v>11</v>
      </c>
      <c r="IN40" s="3">
        <f t="shared" si="3"/>
        <v>15</v>
      </c>
      <c r="IO40" s="3">
        <f t="shared" si="3"/>
        <v>0</v>
      </c>
      <c r="IP40" s="3">
        <f t="shared" si="3"/>
        <v>11</v>
      </c>
      <c r="IQ40" s="3">
        <f t="shared" si="3"/>
        <v>15</v>
      </c>
      <c r="IR40" s="3">
        <f t="shared" si="3"/>
        <v>0</v>
      </c>
      <c r="IS40" s="3">
        <f t="shared" si="3"/>
        <v>10</v>
      </c>
      <c r="IT40" s="3">
        <f t="shared" si="3"/>
        <v>16</v>
      </c>
      <c r="IU40" s="39"/>
      <c r="IV40" s="39"/>
      <c r="IW40" s="39"/>
      <c r="IX40" s="39"/>
    </row>
    <row r="41" spans="1:264" ht="44.45" customHeight="1" x14ac:dyDescent="0.25">
      <c r="A41" s="47" t="s">
        <v>264</v>
      </c>
      <c r="B41" s="48"/>
      <c r="C41" s="10">
        <f>C40/26%</f>
        <v>0</v>
      </c>
      <c r="D41" s="10">
        <f t="shared" ref="D41:BO41" si="4">D40/26%</f>
        <v>38.46153846153846</v>
      </c>
      <c r="E41" s="10">
        <f t="shared" si="4"/>
        <v>61.538461538461533</v>
      </c>
      <c r="F41" s="10">
        <f t="shared" si="4"/>
        <v>0</v>
      </c>
      <c r="G41" s="10">
        <f t="shared" si="4"/>
        <v>34.615384615384613</v>
      </c>
      <c r="H41" s="10">
        <f t="shared" si="4"/>
        <v>65.384615384615387</v>
      </c>
      <c r="I41" s="10">
        <f t="shared" si="4"/>
        <v>0</v>
      </c>
      <c r="J41" s="10">
        <f t="shared" si="4"/>
        <v>34.615384615384613</v>
      </c>
      <c r="K41" s="10">
        <f t="shared" si="4"/>
        <v>65.384615384615387</v>
      </c>
      <c r="L41" s="10">
        <f t="shared" si="4"/>
        <v>0</v>
      </c>
      <c r="M41" s="10">
        <f t="shared" si="4"/>
        <v>34.615384615384613</v>
      </c>
      <c r="N41" s="10">
        <f t="shared" si="4"/>
        <v>65.384615384615387</v>
      </c>
      <c r="O41" s="10">
        <f t="shared" si="4"/>
        <v>0</v>
      </c>
      <c r="P41" s="10">
        <f t="shared" si="4"/>
        <v>38.46153846153846</v>
      </c>
      <c r="Q41" s="10">
        <f t="shared" si="4"/>
        <v>61.538461538461533</v>
      </c>
      <c r="R41" s="10">
        <f t="shared" si="4"/>
        <v>0</v>
      </c>
      <c r="S41" s="10">
        <f t="shared" si="4"/>
        <v>38.46153846153846</v>
      </c>
      <c r="T41" s="10">
        <f t="shared" si="4"/>
        <v>61.538461538461533</v>
      </c>
      <c r="U41" s="10">
        <f t="shared" si="4"/>
        <v>0</v>
      </c>
      <c r="V41" s="10">
        <f t="shared" si="4"/>
        <v>26.923076923076923</v>
      </c>
      <c r="W41" s="10">
        <f t="shared" si="4"/>
        <v>73.07692307692308</v>
      </c>
      <c r="X41" s="10">
        <f t="shared" si="4"/>
        <v>0</v>
      </c>
      <c r="Y41" s="10">
        <f t="shared" si="4"/>
        <v>30.769230769230766</v>
      </c>
      <c r="Z41" s="10">
        <f t="shared" si="4"/>
        <v>69.230769230769226</v>
      </c>
      <c r="AA41" s="10">
        <f t="shared" si="4"/>
        <v>0</v>
      </c>
      <c r="AB41" s="10">
        <f t="shared" si="4"/>
        <v>42.307692307692307</v>
      </c>
      <c r="AC41" s="10">
        <f t="shared" si="4"/>
        <v>57.692307692307693</v>
      </c>
      <c r="AD41" s="10">
        <f t="shared" si="4"/>
        <v>0</v>
      </c>
      <c r="AE41" s="10">
        <f t="shared" si="4"/>
        <v>38.46153846153846</v>
      </c>
      <c r="AF41" s="10">
        <f t="shared" si="4"/>
        <v>61.538461538461533</v>
      </c>
      <c r="AG41" s="10">
        <f t="shared" si="4"/>
        <v>0</v>
      </c>
      <c r="AH41" s="10">
        <f t="shared" si="4"/>
        <v>38.46153846153846</v>
      </c>
      <c r="AI41" s="10">
        <f t="shared" si="4"/>
        <v>61.538461538461533</v>
      </c>
      <c r="AJ41" s="10">
        <f t="shared" si="4"/>
        <v>0</v>
      </c>
      <c r="AK41" s="10">
        <f t="shared" si="4"/>
        <v>34.615384615384613</v>
      </c>
      <c r="AL41" s="10">
        <f t="shared" si="4"/>
        <v>65.384615384615387</v>
      </c>
      <c r="AM41" s="10">
        <f t="shared" si="4"/>
        <v>0</v>
      </c>
      <c r="AN41" s="10">
        <f t="shared" si="4"/>
        <v>30.769230769230766</v>
      </c>
      <c r="AO41" s="10">
        <f t="shared" si="4"/>
        <v>69.230769230769226</v>
      </c>
      <c r="AP41" s="10">
        <f t="shared" si="4"/>
        <v>0</v>
      </c>
      <c r="AQ41" s="10">
        <f t="shared" si="4"/>
        <v>30.769230769230766</v>
      </c>
      <c r="AR41" s="10">
        <f t="shared" si="4"/>
        <v>69.230769230769226</v>
      </c>
      <c r="AS41" s="10">
        <f t="shared" si="4"/>
        <v>0</v>
      </c>
      <c r="AT41" s="10">
        <f t="shared" si="4"/>
        <v>26.923076923076923</v>
      </c>
      <c r="AU41" s="10">
        <f t="shared" si="4"/>
        <v>73.07692307692308</v>
      </c>
      <c r="AV41" s="10">
        <f t="shared" si="4"/>
        <v>0</v>
      </c>
      <c r="AW41" s="10">
        <f t="shared" si="4"/>
        <v>30.769230769230766</v>
      </c>
      <c r="AX41" s="10">
        <f t="shared" si="4"/>
        <v>69.230769230769226</v>
      </c>
      <c r="AY41" s="10">
        <f t="shared" si="4"/>
        <v>0</v>
      </c>
      <c r="AZ41" s="10">
        <f t="shared" si="4"/>
        <v>42.307692307692307</v>
      </c>
      <c r="BA41" s="10">
        <f t="shared" si="4"/>
        <v>57.692307692307693</v>
      </c>
      <c r="BB41" s="10">
        <f t="shared" si="4"/>
        <v>0</v>
      </c>
      <c r="BC41" s="10">
        <f t="shared" si="4"/>
        <v>26.923076923076923</v>
      </c>
      <c r="BD41" s="10">
        <f t="shared" si="4"/>
        <v>73.07692307692308</v>
      </c>
      <c r="BE41" s="10">
        <f t="shared" si="4"/>
        <v>0</v>
      </c>
      <c r="BF41" s="10">
        <f t="shared" si="4"/>
        <v>30.769230769230766</v>
      </c>
      <c r="BG41" s="10">
        <f t="shared" si="4"/>
        <v>69.230769230769226</v>
      </c>
      <c r="BH41" s="10">
        <f t="shared" si="4"/>
        <v>0</v>
      </c>
      <c r="BI41" s="10">
        <f t="shared" si="4"/>
        <v>34.615384615384613</v>
      </c>
      <c r="BJ41" s="10">
        <f t="shared" si="4"/>
        <v>65.384615384615387</v>
      </c>
      <c r="BK41" s="10">
        <f t="shared" si="4"/>
        <v>0</v>
      </c>
      <c r="BL41" s="10">
        <f t="shared" si="4"/>
        <v>30.769230769230766</v>
      </c>
      <c r="BM41" s="10">
        <f t="shared" si="4"/>
        <v>69.230769230769226</v>
      </c>
      <c r="BN41" s="10">
        <f t="shared" si="4"/>
        <v>0</v>
      </c>
      <c r="BO41" s="10">
        <f t="shared" si="4"/>
        <v>38.46153846153846</v>
      </c>
      <c r="BP41" s="10">
        <f t="shared" ref="BP41:EA41" si="5">BP40/26%</f>
        <v>61.538461538461533</v>
      </c>
      <c r="BQ41" s="10">
        <f t="shared" si="5"/>
        <v>0</v>
      </c>
      <c r="BR41" s="10">
        <f t="shared" si="5"/>
        <v>38.46153846153846</v>
      </c>
      <c r="BS41" s="10">
        <f t="shared" si="5"/>
        <v>61.538461538461533</v>
      </c>
      <c r="BT41" s="10">
        <f t="shared" si="5"/>
        <v>0</v>
      </c>
      <c r="BU41" s="10">
        <f t="shared" si="5"/>
        <v>42.307692307692307</v>
      </c>
      <c r="BV41" s="10">
        <f t="shared" si="5"/>
        <v>57.692307692307693</v>
      </c>
      <c r="BW41" s="10">
        <f t="shared" si="5"/>
        <v>0</v>
      </c>
      <c r="BX41" s="10">
        <f t="shared" si="5"/>
        <v>38.46153846153846</v>
      </c>
      <c r="BY41" s="10">
        <f t="shared" si="5"/>
        <v>61.538461538461533</v>
      </c>
      <c r="BZ41" s="10">
        <f t="shared" si="5"/>
        <v>0</v>
      </c>
      <c r="CA41" s="10">
        <f t="shared" si="5"/>
        <v>34.615384615384613</v>
      </c>
      <c r="CB41" s="10">
        <f t="shared" si="5"/>
        <v>65.384615384615387</v>
      </c>
      <c r="CC41" s="10">
        <f t="shared" si="5"/>
        <v>0</v>
      </c>
      <c r="CD41" s="10">
        <f t="shared" si="5"/>
        <v>38.46153846153846</v>
      </c>
      <c r="CE41" s="10">
        <f t="shared" si="5"/>
        <v>61.538461538461533</v>
      </c>
      <c r="CF41" s="10">
        <f t="shared" si="5"/>
        <v>0</v>
      </c>
      <c r="CG41" s="10">
        <f t="shared" si="5"/>
        <v>30.769230769230766</v>
      </c>
      <c r="CH41" s="10">
        <f t="shared" si="5"/>
        <v>69.230769230769226</v>
      </c>
      <c r="CI41" s="10">
        <f t="shared" si="5"/>
        <v>0</v>
      </c>
      <c r="CJ41" s="10">
        <f t="shared" si="5"/>
        <v>38.46153846153846</v>
      </c>
      <c r="CK41" s="10">
        <f t="shared" si="5"/>
        <v>61.538461538461533</v>
      </c>
      <c r="CL41" s="10">
        <f t="shared" si="5"/>
        <v>0</v>
      </c>
      <c r="CM41" s="10">
        <f t="shared" si="5"/>
        <v>42.307692307692307</v>
      </c>
      <c r="CN41" s="10">
        <f t="shared" si="5"/>
        <v>57.692307692307693</v>
      </c>
      <c r="CO41" s="10">
        <f t="shared" si="5"/>
        <v>0</v>
      </c>
      <c r="CP41" s="10">
        <f t="shared" si="5"/>
        <v>38.46153846153846</v>
      </c>
      <c r="CQ41" s="10">
        <f t="shared" si="5"/>
        <v>61.538461538461533</v>
      </c>
      <c r="CR41" s="10">
        <f t="shared" si="5"/>
        <v>0</v>
      </c>
      <c r="CS41" s="10">
        <f t="shared" si="5"/>
        <v>38.46153846153846</v>
      </c>
      <c r="CT41" s="10">
        <f t="shared" si="5"/>
        <v>61.538461538461533</v>
      </c>
      <c r="CU41" s="10">
        <f t="shared" si="5"/>
        <v>0</v>
      </c>
      <c r="CV41" s="10">
        <f t="shared" si="5"/>
        <v>38.46153846153846</v>
      </c>
      <c r="CW41" s="10">
        <f t="shared" si="5"/>
        <v>61.538461538461533</v>
      </c>
      <c r="CX41" s="10">
        <f t="shared" si="5"/>
        <v>0</v>
      </c>
      <c r="CY41" s="10">
        <f t="shared" si="5"/>
        <v>42.307692307692307</v>
      </c>
      <c r="CZ41" s="10">
        <f t="shared" si="5"/>
        <v>57.692307692307693</v>
      </c>
      <c r="DA41" s="10">
        <f t="shared" si="5"/>
        <v>0</v>
      </c>
      <c r="DB41" s="10">
        <f t="shared" si="5"/>
        <v>38.46153846153846</v>
      </c>
      <c r="DC41" s="10">
        <f t="shared" si="5"/>
        <v>61.538461538461533</v>
      </c>
      <c r="DD41" s="10">
        <f t="shared" si="5"/>
        <v>0</v>
      </c>
      <c r="DE41" s="10">
        <f t="shared" si="5"/>
        <v>38.46153846153846</v>
      </c>
      <c r="DF41" s="10">
        <f t="shared" si="5"/>
        <v>61.538461538461533</v>
      </c>
      <c r="DG41" s="10">
        <f t="shared" si="5"/>
        <v>0</v>
      </c>
      <c r="DH41" s="10">
        <f t="shared" si="5"/>
        <v>34.615384615384613</v>
      </c>
      <c r="DI41" s="10">
        <f t="shared" si="5"/>
        <v>65.384615384615387</v>
      </c>
      <c r="DJ41" s="10">
        <f t="shared" si="5"/>
        <v>0</v>
      </c>
      <c r="DK41" s="10">
        <f t="shared" si="5"/>
        <v>38.46153846153846</v>
      </c>
      <c r="DL41" s="10">
        <f t="shared" si="5"/>
        <v>61.538461538461533</v>
      </c>
      <c r="DM41" s="10">
        <f t="shared" si="5"/>
        <v>0</v>
      </c>
      <c r="DN41" s="10">
        <f t="shared" si="5"/>
        <v>46.153846153846153</v>
      </c>
      <c r="DO41" s="10">
        <f t="shared" si="5"/>
        <v>53.846153846153847</v>
      </c>
      <c r="DP41" s="10">
        <f t="shared" si="5"/>
        <v>0</v>
      </c>
      <c r="DQ41" s="10">
        <f t="shared" si="5"/>
        <v>30.769230769230766</v>
      </c>
      <c r="DR41" s="10">
        <f t="shared" si="5"/>
        <v>69.230769230769226</v>
      </c>
      <c r="DS41" s="10">
        <f t="shared" si="5"/>
        <v>0</v>
      </c>
      <c r="DT41" s="10">
        <f t="shared" si="5"/>
        <v>38.46153846153846</v>
      </c>
      <c r="DU41" s="10">
        <f t="shared" si="5"/>
        <v>61.538461538461533</v>
      </c>
      <c r="DV41" s="10">
        <f t="shared" si="5"/>
        <v>0</v>
      </c>
      <c r="DW41" s="10">
        <f t="shared" si="5"/>
        <v>42.307692307692307</v>
      </c>
      <c r="DX41" s="10">
        <f t="shared" si="5"/>
        <v>57.692307692307693</v>
      </c>
      <c r="DY41" s="10">
        <f t="shared" si="5"/>
        <v>0</v>
      </c>
      <c r="DZ41" s="10">
        <f t="shared" si="5"/>
        <v>38.46153846153846</v>
      </c>
      <c r="EA41" s="10">
        <f t="shared" si="5"/>
        <v>61.538461538461533</v>
      </c>
      <c r="EB41" s="10">
        <f t="shared" ref="EB41:GM41" si="6">EB40/26%</f>
        <v>0</v>
      </c>
      <c r="EC41" s="10">
        <f t="shared" si="6"/>
        <v>46.153846153846153</v>
      </c>
      <c r="ED41" s="10">
        <f t="shared" si="6"/>
        <v>53.846153846153847</v>
      </c>
      <c r="EE41" s="10">
        <f t="shared" si="6"/>
        <v>0</v>
      </c>
      <c r="EF41" s="10">
        <f t="shared" si="6"/>
        <v>46.153846153846153</v>
      </c>
      <c r="EG41" s="10">
        <f t="shared" si="6"/>
        <v>53.846153846153847</v>
      </c>
      <c r="EH41" s="10">
        <f t="shared" si="6"/>
        <v>0</v>
      </c>
      <c r="EI41" s="10">
        <f t="shared" si="6"/>
        <v>34.615384615384613</v>
      </c>
      <c r="EJ41" s="10">
        <f t="shared" si="6"/>
        <v>65.384615384615387</v>
      </c>
      <c r="EK41" s="10">
        <f t="shared" si="6"/>
        <v>0</v>
      </c>
      <c r="EL41" s="10">
        <f t="shared" si="6"/>
        <v>42.307692307692307</v>
      </c>
      <c r="EM41" s="10">
        <f t="shared" si="6"/>
        <v>57.692307692307693</v>
      </c>
      <c r="EN41" s="10">
        <f t="shared" si="6"/>
        <v>0</v>
      </c>
      <c r="EO41" s="10">
        <f t="shared" si="6"/>
        <v>38.46153846153846</v>
      </c>
      <c r="EP41" s="10">
        <f t="shared" si="6"/>
        <v>61.538461538461533</v>
      </c>
      <c r="EQ41" s="10">
        <f t="shared" si="6"/>
        <v>0</v>
      </c>
      <c r="ER41" s="10">
        <f t="shared" si="6"/>
        <v>42.307692307692307</v>
      </c>
      <c r="ES41" s="10">
        <f t="shared" si="6"/>
        <v>57.692307692307693</v>
      </c>
      <c r="ET41" s="10">
        <f t="shared" si="6"/>
        <v>0</v>
      </c>
      <c r="EU41" s="10">
        <f t="shared" si="6"/>
        <v>30.769230769230766</v>
      </c>
      <c r="EV41" s="10">
        <f t="shared" si="6"/>
        <v>69.230769230769226</v>
      </c>
      <c r="EW41" s="10">
        <f t="shared" si="6"/>
        <v>0</v>
      </c>
      <c r="EX41" s="10">
        <f t="shared" si="6"/>
        <v>34.615384615384613</v>
      </c>
      <c r="EY41" s="10">
        <f t="shared" si="6"/>
        <v>65.384615384615387</v>
      </c>
      <c r="EZ41" s="10">
        <f t="shared" si="6"/>
        <v>0</v>
      </c>
      <c r="FA41" s="10">
        <f t="shared" si="6"/>
        <v>34.615384615384613</v>
      </c>
      <c r="FB41" s="10">
        <f t="shared" si="6"/>
        <v>65.384615384615387</v>
      </c>
      <c r="FC41" s="10">
        <f t="shared" si="6"/>
        <v>0</v>
      </c>
      <c r="FD41" s="10">
        <f t="shared" si="6"/>
        <v>30.769230769230766</v>
      </c>
      <c r="FE41" s="10">
        <f t="shared" si="6"/>
        <v>69.230769230769226</v>
      </c>
      <c r="FF41" s="10">
        <f t="shared" si="6"/>
        <v>0</v>
      </c>
      <c r="FG41" s="10">
        <f t="shared" si="6"/>
        <v>30.769230769230766</v>
      </c>
      <c r="FH41" s="10">
        <f t="shared" si="6"/>
        <v>69.230769230769226</v>
      </c>
      <c r="FI41" s="10">
        <f t="shared" si="6"/>
        <v>0</v>
      </c>
      <c r="FJ41" s="10">
        <f t="shared" si="6"/>
        <v>46.153846153846153</v>
      </c>
      <c r="FK41" s="10">
        <f t="shared" si="6"/>
        <v>53.846153846153847</v>
      </c>
      <c r="FL41" s="10">
        <f t="shared" si="6"/>
        <v>0</v>
      </c>
      <c r="FM41" s="10">
        <f t="shared" si="6"/>
        <v>42.307692307692307</v>
      </c>
      <c r="FN41" s="10">
        <f t="shared" si="6"/>
        <v>57.692307692307693</v>
      </c>
      <c r="FO41" s="10">
        <f t="shared" si="6"/>
        <v>0</v>
      </c>
      <c r="FP41" s="10">
        <f t="shared" si="6"/>
        <v>34.615384615384613</v>
      </c>
      <c r="FQ41" s="10">
        <f t="shared" si="6"/>
        <v>65.384615384615387</v>
      </c>
      <c r="FR41" s="10">
        <f t="shared" si="6"/>
        <v>0</v>
      </c>
      <c r="FS41" s="10">
        <f t="shared" si="6"/>
        <v>38.46153846153846</v>
      </c>
      <c r="FT41" s="10">
        <f t="shared" si="6"/>
        <v>61.538461538461533</v>
      </c>
      <c r="FU41" s="10">
        <f t="shared" si="6"/>
        <v>0</v>
      </c>
      <c r="FV41" s="10">
        <f t="shared" si="6"/>
        <v>34.615384615384613</v>
      </c>
      <c r="FW41" s="10">
        <f t="shared" si="6"/>
        <v>65.384615384615387</v>
      </c>
      <c r="FX41" s="10">
        <f t="shared" si="6"/>
        <v>0</v>
      </c>
      <c r="FY41" s="10">
        <f t="shared" si="6"/>
        <v>34.615384615384613</v>
      </c>
      <c r="FZ41" s="10">
        <f t="shared" si="6"/>
        <v>65.384615384615387</v>
      </c>
      <c r="GA41" s="10">
        <f t="shared" si="6"/>
        <v>0</v>
      </c>
      <c r="GB41" s="10">
        <f t="shared" si="6"/>
        <v>38.46153846153846</v>
      </c>
      <c r="GC41" s="10">
        <f t="shared" si="6"/>
        <v>61.538461538461533</v>
      </c>
      <c r="GD41" s="10">
        <f t="shared" si="6"/>
        <v>0</v>
      </c>
      <c r="GE41" s="10">
        <f t="shared" si="6"/>
        <v>30.769230769230766</v>
      </c>
      <c r="GF41" s="10">
        <f t="shared" si="6"/>
        <v>69.230769230769226</v>
      </c>
      <c r="GG41" s="10">
        <f t="shared" si="6"/>
        <v>0</v>
      </c>
      <c r="GH41" s="10">
        <f t="shared" si="6"/>
        <v>38.46153846153846</v>
      </c>
      <c r="GI41" s="10">
        <f t="shared" si="6"/>
        <v>61.538461538461533</v>
      </c>
      <c r="GJ41" s="10">
        <f t="shared" si="6"/>
        <v>0</v>
      </c>
      <c r="GK41" s="10">
        <f t="shared" si="6"/>
        <v>38.46153846153846</v>
      </c>
      <c r="GL41" s="10">
        <f t="shared" si="6"/>
        <v>61.538461538461533</v>
      </c>
      <c r="GM41" s="10">
        <f t="shared" si="6"/>
        <v>0</v>
      </c>
      <c r="GN41" s="10">
        <f t="shared" ref="GN41:IY41" si="7">GN40/26%</f>
        <v>38.46153846153846</v>
      </c>
      <c r="GO41" s="10">
        <f t="shared" si="7"/>
        <v>61.538461538461533</v>
      </c>
      <c r="GP41" s="10">
        <f t="shared" si="7"/>
        <v>0</v>
      </c>
      <c r="GQ41" s="10">
        <f t="shared" si="7"/>
        <v>38.46153846153846</v>
      </c>
      <c r="GR41" s="10">
        <f t="shared" si="7"/>
        <v>61.538461538461533</v>
      </c>
      <c r="GS41" s="10">
        <f t="shared" si="7"/>
        <v>0</v>
      </c>
      <c r="GT41" s="10">
        <f t="shared" si="7"/>
        <v>42.307692307692307</v>
      </c>
      <c r="GU41" s="10">
        <f t="shared" si="7"/>
        <v>57.692307692307693</v>
      </c>
      <c r="GV41" s="10">
        <f t="shared" si="7"/>
        <v>0</v>
      </c>
      <c r="GW41" s="10">
        <f t="shared" si="7"/>
        <v>42.307692307692307</v>
      </c>
      <c r="GX41" s="10">
        <f t="shared" si="7"/>
        <v>57.692307692307693</v>
      </c>
      <c r="GY41" s="10">
        <f t="shared" si="7"/>
        <v>0</v>
      </c>
      <c r="GZ41" s="10">
        <f t="shared" si="7"/>
        <v>30.769230769230766</v>
      </c>
      <c r="HA41" s="10">
        <f t="shared" si="7"/>
        <v>69.230769230769226</v>
      </c>
      <c r="HB41" s="10">
        <f t="shared" si="7"/>
        <v>0</v>
      </c>
      <c r="HC41" s="10">
        <f t="shared" si="7"/>
        <v>38.46153846153846</v>
      </c>
      <c r="HD41" s="10">
        <f t="shared" si="7"/>
        <v>61.538461538461533</v>
      </c>
      <c r="HE41" s="10">
        <f t="shared" si="7"/>
        <v>0</v>
      </c>
      <c r="HF41" s="10">
        <f t="shared" si="7"/>
        <v>30.769230769230766</v>
      </c>
      <c r="HG41" s="10">
        <f t="shared" si="7"/>
        <v>69.230769230769226</v>
      </c>
      <c r="HH41" s="10">
        <f t="shared" si="7"/>
        <v>0</v>
      </c>
      <c r="HI41" s="10">
        <f t="shared" si="7"/>
        <v>34.615384615384613</v>
      </c>
      <c r="HJ41" s="10">
        <f t="shared" si="7"/>
        <v>65.384615384615387</v>
      </c>
      <c r="HK41" s="10">
        <f t="shared" si="7"/>
        <v>0</v>
      </c>
      <c r="HL41" s="10">
        <f t="shared" si="7"/>
        <v>38.46153846153846</v>
      </c>
      <c r="HM41" s="10">
        <f t="shared" si="7"/>
        <v>61.538461538461533</v>
      </c>
      <c r="HN41" s="10">
        <f t="shared" si="7"/>
        <v>0</v>
      </c>
      <c r="HO41" s="10">
        <f t="shared" si="7"/>
        <v>34.615384615384613</v>
      </c>
      <c r="HP41" s="10">
        <f t="shared" si="7"/>
        <v>65.384615384615387</v>
      </c>
      <c r="HQ41" s="10">
        <f t="shared" si="7"/>
        <v>0</v>
      </c>
      <c r="HR41" s="10">
        <f t="shared" si="7"/>
        <v>42.307692307692307</v>
      </c>
      <c r="HS41" s="10">
        <f t="shared" si="7"/>
        <v>57.692307692307693</v>
      </c>
      <c r="HT41" s="10">
        <f t="shared" si="7"/>
        <v>0</v>
      </c>
      <c r="HU41" s="10">
        <f t="shared" si="7"/>
        <v>34.615384615384613</v>
      </c>
      <c r="HV41" s="10">
        <f t="shared" si="7"/>
        <v>65.384615384615387</v>
      </c>
      <c r="HW41" s="10">
        <f t="shared" si="7"/>
        <v>0</v>
      </c>
      <c r="HX41" s="10">
        <f t="shared" si="7"/>
        <v>42.307692307692307</v>
      </c>
      <c r="HY41" s="10">
        <f t="shared" si="7"/>
        <v>57.692307692307693</v>
      </c>
      <c r="HZ41" s="10">
        <f t="shared" si="7"/>
        <v>0</v>
      </c>
      <c r="IA41" s="10">
        <f t="shared" si="7"/>
        <v>34.615384615384613</v>
      </c>
      <c r="IB41" s="10">
        <f t="shared" si="7"/>
        <v>65.384615384615387</v>
      </c>
      <c r="IC41" s="10">
        <f t="shared" si="7"/>
        <v>0</v>
      </c>
      <c r="ID41" s="10">
        <f t="shared" si="7"/>
        <v>38.46153846153846</v>
      </c>
      <c r="IE41" s="10">
        <f t="shared" si="7"/>
        <v>61.538461538461533</v>
      </c>
      <c r="IF41" s="10">
        <f t="shared" si="7"/>
        <v>0</v>
      </c>
      <c r="IG41" s="10">
        <f t="shared" si="7"/>
        <v>34.615384615384613</v>
      </c>
      <c r="IH41" s="10">
        <f t="shared" si="7"/>
        <v>65.384615384615387</v>
      </c>
      <c r="II41" s="10">
        <f t="shared" si="7"/>
        <v>0</v>
      </c>
      <c r="IJ41" s="10">
        <f t="shared" si="7"/>
        <v>38.46153846153846</v>
      </c>
      <c r="IK41" s="10">
        <f t="shared" si="7"/>
        <v>61.538461538461533</v>
      </c>
      <c r="IL41" s="10">
        <f t="shared" si="7"/>
        <v>0</v>
      </c>
      <c r="IM41" s="10">
        <f t="shared" si="7"/>
        <v>42.307692307692307</v>
      </c>
      <c r="IN41" s="10">
        <f t="shared" si="7"/>
        <v>57.692307692307693</v>
      </c>
      <c r="IO41" s="10">
        <f t="shared" si="7"/>
        <v>0</v>
      </c>
      <c r="IP41" s="10">
        <f t="shared" si="7"/>
        <v>42.307692307692307</v>
      </c>
      <c r="IQ41" s="10">
        <f t="shared" si="7"/>
        <v>57.692307692307693</v>
      </c>
      <c r="IR41" s="10">
        <f t="shared" si="7"/>
        <v>0</v>
      </c>
      <c r="IS41" s="10">
        <f t="shared" si="7"/>
        <v>38.46153846153846</v>
      </c>
      <c r="IT41" s="10">
        <f t="shared" si="7"/>
        <v>61.538461538461533</v>
      </c>
      <c r="IU41" s="10">
        <f t="shared" si="7"/>
        <v>0</v>
      </c>
      <c r="IV41" s="10">
        <f t="shared" si="7"/>
        <v>0</v>
      </c>
      <c r="IW41" s="10">
        <f t="shared" si="7"/>
        <v>0</v>
      </c>
      <c r="IX41" s="10">
        <f t="shared" si="7"/>
        <v>0</v>
      </c>
      <c r="IY41" s="10">
        <f t="shared" si="7"/>
        <v>0</v>
      </c>
      <c r="IZ41" s="10">
        <f t="shared" ref="IZ41:JC41" si="8">IZ40/26%</f>
        <v>0</v>
      </c>
      <c r="JA41" s="10">
        <f t="shared" si="8"/>
        <v>0</v>
      </c>
      <c r="JB41" s="10">
        <f t="shared" si="8"/>
        <v>0</v>
      </c>
      <c r="JC41" s="10">
        <f t="shared" si="8"/>
        <v>0</v>
      </c>
      <c r="JD41" s="10"/>
    </row>
    <row r="43" spans="1:264" x14ac:dyDescent="0.25">
      <c r="B43" s="58" t="s">
        <v>430</v>
      </c>
      <c r="C43" s="58"/>
      <c r="D43" s="58"/>
      <c r="E43" s="58"/>
      <c r="F43" s="27"/>
      <c r="G43" s="27"/>
      <c r="H43" s="27"/>
      <c r="I43" s="27"/>
      <c r="J43" s="27"/>
      <c r="K43" s="27"/>
      <c r="L43" s="27"/>
      <c r="M43" s="27"/>
    </row>
    <row r="44" spans="1:264" x14ac:dyDescent="0.25">
      <c r="B44" s="28" t="s">
        <v>256</v>
      </c>
      <c r="C44" s="26" t="s">
        <v>257</v>
      </c>
      <c r="D44" s="34">
        <f>E44/100*26</f>
        <v>0</v>
      </c>
      <c r="E44" s="29">
        <f>(C41+F41+I41+L41+O41+R41+U41)/7</f>
        <v>0</v>
      </c>
      <c r="F44" s="27"/>
      <c r="G44" s="27"/>
      <c r="H44" s="27"/>
      <c r="I44" s="27"/>
      <c r="J44" s="27"/>
      <c r="K44" s="27"/>
      <c r="L44" s="27"/>
      <c r="M44" s="27"/>
    </row>
    <row r="45" spans="1:264" x14ac:dyDescent="0.25">
      <c r="B45" s="28" t="s">
        <v>258</v>
      </c>
      <c r="C45" s="26" t="s">
        <v>257</v>
      </c>
      <c r="D45" s="34">
        <f t="shared" ref="D45:D47" si="9">E45/100*26</f>
        <v>9.1428571428571423</v>
      </c>
      <c r="E45" s="29">
        <f>(D41+G41+J41+M41+P41+S41+V41)/7</f>
        <v>35.164835164835161</v>
      </c>
      <c r="F45" s="27"/>
      <c r="G45" s="27"/>
      <c r="H45" s="27"/>
      <c r="I45" s="27"/>
      <c r="J45" s="27"/>
      <c r="K45" s="27"/>
      <c r="L45" s="27"/>
      <c r="M45" s="27"/>
    </row>
    <row r="46" spans="1:264" x14ac:dyDescent="0.25">
      <c r="B46" s="28" t="s">
        <v>259</v>
      </c>
      <c r="C46" s="26" t="s">
        <v>257</v>
      </c>
      <c r="D46" s="34">
        <f t="shared" si="9"/>
        <v>16.857142857142861</v>
      </c>
      <c r="E46" s="29">
        <f>(E41+H41+K41+N41+Q41+T41+W41)/7</f>
        <v>64.835164835164846</v>
      </c>
      <c r="F46" s="27"/>
      <c r="G46" s="27"/>
      <c r="H46" s="27"/>
      <c r="I46" s="27"/>
      <c r="J46" s="27"/>
      <c r="K46" s="27"/>
      <c r="L46" s="27"/>
      <c r="M46" s="27"/>
    </row>
    <row r="47" spans="1:264" x14ac:dyDescent="0.25">
      <c r="B47" s="30"/>
      <c r="C47" s="41"/>
      <c r="D47" s="34">
        <f t="shared" si="9"/>
        <v>26</v>
      </c>
      <c r="E47" s="35">
        <f>SUM(E44:E46)</f>
        <v>100</v>
      </c>
      <c r="F47" s="27"/>
      <c r="G47" s="27"/>
      <c r="H47" s="27"/>
      <c r="I47" s="27"/>
      <c r="J47" s="27"/>
      <c r="K47" s="27"/>
      <c r="L47" s="27"/>
      <c r="M47" s="27"/>
    </row>
    <row r="48" spans="1:264" ht="33.75" customHeight="1" x14ac:dyDescent="0.25">
      <c r="B48" s="28"/>
      <c r="C48" s="26"/>
      <c r="D48" s="73" t="s">
        <v>69</v>
      </c>
      <c r="E48" s="73"/>
      <c r="F48" s="69" t="s">
        <v>70</v>
      </c>
      <c r="G48" s="69"/>
      <c r="H48" s="72" t="s">
        <v>80</v>
      </c>
      <c r="I48" s="72"/>
      <c r="J48" s="72" t="s">
        <v>76</v>
      </c>
      <c r="K48" s="72"/>
      <c r="L48" s="27"/>
      <c r="M48" s="27"/>
    </row>
    <row r="49" spans="2:13" x14ac:dyDescent="0.25">
      <c r="B49" s="28" t="s">
        <v>256</v>
      </c>
      <c r="C49" s="26" t="s">
        <v>260</v>
      </c>
      <c r="D49" s="34">
        <f t="shared" ref="D49:D56" si="10">E49/100*26</f>
        <v>0</v>
      </c>
      <c r="E49" s="29">
        <f>(X41+AA41+AD41+AG41+AJ41+AM41+AP41)/7</f>
        <v>0</v>
      </c>
      <c r="F49" s="34">
        <f t="shared" ref="F49:F52" si="11">G49/100*26</f>
        <v>0</v>
      </c>
      <c r="G49" s="29">
        <f>(AS41+AV41+AY41+BB41+BE41+BH41+BK41)/7</f>
        <v>0</v>
      </c>
      <c r="H49" s="34">
        <f t="shared" ref="H49:H52" si="12">I49/100*26</f>
        <v>0</v>
      </c>
      <c r="I49" s="29">
        <f>(BN41+BQ41+BT41+BW41+BZ41+CC41+CF41)/7</f>
        <v>0</v>
      </c>
      <c r="J49" s="34">
        <f t="shared" ref="J49:J52" si="13">K49/100*26</f>
        <v>0</v>
      </c>
      <c r="K49" s="29">
        <f>(CI41+CL41+CO41+CR41+CU41+CX41+DA41)/7</f>
        <v>0</v>
      </c>
      <c r="L49" s="27"/>
      <c r="M49" s="27"/>
    </row>
    <row r="50" spans="2:13" x14ac:dyDescent="0.25">
      <c r="B50" s="28" t="s">
        <v>258</v>
      </c>
      <c r="C50" s="26" t="s">
        <v>260</v>
      </c>
      <c r="D50" s="34">
        <f t="shared" si="10"/>
        <v>9.1428571428571423</v>
      </c>
      <c r="E50" s="29">
        <f>(Y41+AB41+AE41+AH41+AK41+AN41+AQ41)/7</f>
        <v>35.164835164835161</v>
      </c>
      <c r="F50" s="34">
        <f t="shared" si="11"/>
        <v>8.2857142857142847</v>
      </c>
      <c r="G50" s="29">
        <f>(AT41+AW41+AZ41+BC41+BF41+BI41+BL41)/7</f>
        <v>31.868131868131865</v>
      </c>
      <c r="H50" s="34">
        <f t="shared" si="12"/>
        <v>9.7142857142857135</v>
      </c>
      <c r="I50" s="29">
        <f>(BO41+BR41+BU41+BX41+CA41+CD41+CG41)/7</f>
        <v>37.362637362637358</v>
      </c>
      <c r="J50" s="34">
        <f t="shared" si="13"/>
        <v>10.285714285714285</v>
      </c>
      <c r="K50" s="29">
        <f>(CJ41+CM41+CP41+CS41+CV41+CY41+DB41)/7</f>
        <v>39.560439560439555</v>
      </c>
      <c r="L50" s="27"/>
      <c r="M50" s="27"/>
    </row>
    <row r="51" spans="2:13" x14ac:dyDescent="0.25">
      <c r="B51" s="28" t="s">
        <v>259</v>
      </c>
      <c r="C51" s="26" t="s">
        <v>260</v>
      </c>
      <c r="D51" s="34">
        <f t="shared" si="10"/>
        <v>16.857142857142854</v>
      </c>
      <c r="E51" s="29">
        <f>(Z41+AC41+AF41+AI41+AL41+AO41+AR41)/7</f>
        <v>64.835164835164832</v>
      </c>
      <c r="F51" s="34">
        <f t="shared" si="11"/>
        <v>17.714285714285715</v>
      </c>
      <c r="G51" s="29">
        <f>(AU41+AX41+BA41+BD41+BG41+BJ41+BM41)/7</f>
        <v>68.131868131868131</v>
      </c>
      <c r="H51" s="34">
        <f t="shared" si="12"/>
        <v>16.285714285714285</v>
      </c>
      <c r="I51" s="29">
        <f>(BP41+BS41+BV41+BY41+CB41+CE41+CH41)/7</f>
        <v>62.637362637362642</v>
      </c>
      <c r="J51" s="34">
        <f t="shared" si="13"/>
        <v>15.714285714285715</v>
      </c>
      <c r="K51" s="29">
        <f>(CK41+CN41+CQ41+CT41+CW41+CZ41+DC41)/7</f>
        <v>60.439560439560445</v>
      </c>
      <c r="L51" s="27"/>
      <c r="M51" s="27"/>
    </row>
    <row r="52" spans="2:13" x14ac:dyDescent="0.25">
      <c r="B52" s="28"/>
      <c r="C52" s="26"/>
      <c r="D52" s="34">
        <f t="shared" si="10"/>
        <v>26</v>
      </c>
      <c r="E52" s="33">
        <f t="shared" ref="E52:I52" si="14">SUM(E49:E51)</f>
        <v>100</v>
      </c>
      <c r="F52" s="34">
        <f t="shared" si="11"/>
        <v>26</v>
      </c>
      <c r="G52" s="32">
        <f t="shared" si="14"/>
        <v>100</v>
      </c>
      <c r="H52" s="34">
        <f t="shared" si="12"/>
        <v>26</v>
      </c>
      <c r="I52" s="32">
        <f t="shared" si="14"/>
        <v>100</v>
      </c>
      <c r="J52" s="34">
        <f t="shared" si="13"/>
        <v>26</v>
      </c>
      <c r="K52" s="32">
        <f>SUM(K49:K51)</f>
        <v>100</v>
      </c>
      <c r="L52" s="27"/>
      <c r="M52" s="27"/>
    </row>
    <row r="53" spans="2:13" x14ac:dyDescent="0.25">
      <c r="B53" s="28" t="s">
        <v>256</v>
      </c>
      <c r="C53" s="26" t="s">
        <v>262</v>
      </c>
      <c r="D53" s="34">
        <f t="shared" si="10"/>
        <v>0</v>
      </c>
      <c r="E53" s="29">
        <f>(DD41+DG41+DJ41+DM41+DP41+DS41+DV41)/7</f>
        <v>0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5">
      <c r="B54" s="28" t="s">
        <v>258</v>
      </c>
      <c r="C54" s="26" t="s">
        <v>262</v>
      </c>
      <c r="D54" s="34">
        <f t="shared" si="10"/>
        <v>0</v>
      </c>
      <c r="E54" s="29">
        <f>(DD41+DG41+DJ41+DM41+DP41+DS41+DV41)/7</f>
        <v>0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25">
      <c r="B55" s="28" t="s">
        <v>259</v>
      </c>
      <c r="C55" s="26" t="s">
        <v>262</v>
      </c>
      <c r="D55" s="34">
        <f t="shared" si="10"/>
        <v>16</v>
      </c>
      <c r="E55" s="29">
        <f>(DF41+DI41+DL41+DO41+DR41+DU41+DX41)/7</f>
        <v>61.53846153846154</v>
      </c>
      <c r="F55" s="27"/>
      <c r="G55" s="27"/>
      <c r="H55" s="27"/>
      <c r="I55" s="27"/>
      <c r="J55" s="27"/>
      <c r="K55" s="27"/>
      <c r="L55" s="27"/>
      <c r="M55" s="27"/>
    </row>
    <row r="56" spans="2:13" x14ac:dyDescent="0.25">
      <c r="B56" s="30"/>
      <c r="C56" s="41"/>
      <c r="D56" s="34">
        <f t="shared" si="10"/>
        <v>16</v>
      </c>
      <c r="E56" s="35">
        <f>SUM(E53:E55)</f>
        <v>61.53846153846154</v>
      </c>
      <c r="F56" s="27"/>
      <c r="G56" s="27"/>
      <c r="H56" s="27"/>
      <c r="I56" s="27"/>
      <c r="J56" s="27"/>
      <c r="K56" s="27"/>
      <c r="L56" s="27"/>
      <c r="M56" s="27"/>
    </row>
    <row r="57" spans="2:13" x14ac:dyDescent="0.25">
      <c r="B57" s="28"/>
      <c r="C57" s="26"/>
      <c r="D57" s="73" t="s">
        <v>73</v>
      </c>
      <c r="E57" s="73"/>
      <c r="F57" s="72" t="s">
        <v>71</v>
      </c>
      <c r="G57" s="72"/>
      <c r="H57" s="72" t="s">
        <v>74</v>
      </c>
      <c r="I57" s="72"/>
      <c r="J57" s="72" t="s">
        <v>75</v>
      </c>
      <c r="K57" s="72"/>
      <c r="L57" s="72" t="s">
        <v>5</v>
      </c>
      <c r="M57" s="72"/>
    </row>
    <row r="58" spans="2:13" x14ac:dyDescent="0.25">
      <c r="B58" s="28" t="s">
        <v>256</v>
      </c>
      <c r="C58" s="26" t="s">
        <v>261</v>
      </c>
      <c r="D58" s="34">
        <f t="shared" ref="D58:D61" si="15">E58/100*26</f>
        <v>0</v>
      </c>
      <c r="E58" s="29">
        <f>(DY41+EB41+EE41+EH41+EK41+EN41+EQ41)/7</f>
        <v>0</v>
      </c>
      <c r="F58" s="34">
        <f t="shared" ref="F58:F61" si="16">G58/100*26</f>
        <v>0</v>
      </c>
      <c r="G58" s="29">
        <f>(ET41+EW41+EZ41+FC41+FF41+FI41+FL41)/7</f>
        <v>0</v>
      </c>
      <c r="H58" s="34">
        <f t="shared" ref="H58:H61" si="17">I58/100*26</f>
        <v>0</v>
      </c>
      <c r="I58" s="29">
        <f>(FO41+FR41+FU41+FX41+GA41+GD41+GG41)/7</f>
        <v>0</v>
      </c>
      <c r="J58" s="34">
        <f t="shared" ref="J58:J61" si="18">K58/100*26</f>
        <v>0</v>
      </c>
      <c r="K58" s="29">
        <f>(GJ41+GM41+GP41+GS41+GV41+GY41+HB41)/7</f>
        <v>0</v>
      </c>
      <c r="L58" s="34">
        <f t="shared" ref="L58:L61" si="19">M58/100*26</f>
        <v>0</v>
      </c>
      <c r="M58" s="29">
        <f>(HE41+HH41+HK41+HN41+HQ41+HT41+HW41)/7</f>
        <v>0</v>
      </c>
    </row>
    <row r="59" spans="2:13" x14ac:dyDescent="0.25">
      <c r="B59" s="28" t="s">
        <v>258</v>
      </c>
      <c r="C59" s="26" t="s">
        <v>261</v>
      </c>
      <c r="D59" s="34">
        <f t="shared" si="15"/>
        <v>10.714285714285714</v>
      </c>
      <c r="E59" s="29">
        <f>(DZ41+EC41+EF41+EI41+EL41+EO41+ER41)/7</f>
        <v>41.208791208791204</v>
      </c>
      <c r="F59" s="34">
        <f t="shared" si="16"/>
        <v>9.2857142857142865</v>
      </c>
      <c r="G59" s="29">
        <f>(EU41+EX41+FA41+FD41+FG41+FJ41+FM41)/7</f>
        <v>35.714285714285715</v>
      </c>
      <c r="H59" s="34">
        <f t="shared" si="17"/>
        <v>9.2857142857142847</v>
      </c>
      <c r="I59" s="29">
        <f>(FP41+FS41+FV41+FY41+GB41+GE41+GH41)/7</f>
        <v>35.714285714285708</v>
      </c>
      <c r="J59" s="34">
        <f t="shared" si="18"/>
        <v>10</v>
      </c>
      <c r="K59" s="29">
        <f>(GK41+GN41+GQ41+GT41+GW41+GZ41+HC41)/7</f>
        <v>38.46153846153846</v>
      </c>
      <c r="L59" s="34">
        <f t="shared" si="19"/>
        <v>9.5714285714285712</v>
      </c>
      <c r="M59" s="29">
        <f>(HF41+HI41+HL41+HO41+HR41+HU41+HX41)/7</f>
        <v>36.81318681318681</v>
      </c>
    </row>
    <row r="60" spans="2:13" x14ac:dyDescent="0.25">
      <c r="B60" s="28" t="s">
        <v>259</v>
      </c>
      <c r="C60" s="26" t="s">
        <v>261</v>
      </c>
      <c r="D60" s="34">
        <f t="shared" si="15"/>
        <v>15.285714285714286</v>
      </c>
      <c r="E60" s="29">
        <f>(EA41+ED41+EG41+EJ41+EM41+EP41+ES41)/7</f>
        <v>58.791208791208796</v>
      </c>
      <c r="F60" s="34">
        <f t="shared" si="16"/>
        <v>16.714285714285715</v>
      </c>
      <c r="G60" s="29">
        <f>(EV41+EY41+FB41+FE41+FH41+FK41+FN41)/7</f>
        <v>64.285714285714292</v>
      </c>
      <c r="H60" s="34">
        <f t="shared" si="17"/>
        <v>16.714285714285715</v>
      </c>
      <c r="I60" s="29">
        <f>(FQ41+FT41+FW41+FZ41+GC41+GF41+GI41)/7</f>
        <v>64.285714285714292</v>
      </c>
      <c r="J60" s="34">
        <f t="shared" si="18"/>
        <v>15.999999999999998</v>
      </c>
      <c r="K60" s="29">
        <f>(GL41+GO41+GR41+GU41+GX41+HA41+HD41)/7</f>
        <v>61.538461538461533</v>
      </c>
      <c r="L60" s="34">
        <f t="shared" si="19"/>
        <v>16.428571428571427</v>
      </c>
      <c r="M60" s="29">
        <f>(HG41+HJ41+HM41+HP41+HS41+HV41+HY41)/7</f>
        <v>63.18681318681319</v>
      </c>
    </row>
    <row r="61" spans="2:13" x14ac:dyDescent="0.25">
      <c r="B61" s="28"/>
      <c r="C61" s="26"/>
      <c r="D61" s="34">
        <f t="shared" si="15"/>
        <v>26</v>
      </c>
      <c r="E61" s="33">
        <f t="shared" ref="E61:K61" si="20">SUM(E58:E60)</f>
        <v>100</v>
      </c>
      <c r="F61" s="34">
        <f t="shared" si="16"/>
        <v>26</v>
      </c>
      <c r="G61" s="32">
        <f t="shared" si="20"/>
        <v>100</v>
      </c>
      <c r="H61" s="34">
        <f t="shared" si="17"/>
        <v>26</v>
      </c>
      <c r="I61" s="32">
        <f t="shared" si="20"/>
        <v>100</v>
      </c>
      <c r="J61" s="34">
        <f t="shared" si="18"/>
        <v>26</v>
      </c>
      <c r="K61" s="32">
        <f t="shared" si="20"/>
        <v>100</v>
      </c>
      <c r="L61" s="34">
        <f t="shared" si="19"/>
        <v>26</v>
      </c>
      <c r="M61" s="32">
        <f>SUM(M58:M60)</f>
        <v>100</v>
      </c>
    </row>
    <row r="62" spans="2:13" x14ac:dyDescent="0.25">
      <c r="B62" s="28" t="s">
        <v>256</v>
      </c>
      <c r="C62" s="26" t="s">
        <v>263</v>
      </c>
      <c r="D62" s="34">
        <f>(HZ40+IC40+IF40+II40+IL40+IO40+IR40)/7</f>
        <v>0</v>
      </c>
      <c r="E62" s="29">
        <f>(HZ41+IC41+IF41+II41+IL41+IO41+IR41)/7</f>
        <v>0</v>
      </c>
      <c r="F62" s="27"/>
      <c r="G62" s="27"/>
      <c r="H62" s="27"/>
      <c r="I62" s="27"/>
      <c r="J62" s="27"/>
      <c r="K62" s="27"/>
      <c r="L62" s="27"/>
      <c r="M62" s="27"/>
    </row>
    <row r="63" spans="2:13" x14ac:dyDescent="0.25">
      <c r="B63" s="28" t="s">
        <v>258</v>
      </c>
      <c r="C63" s="26" t="s">
        <v>263</v>
      </c>
      <c r="D63" s="34">
        <f>(IA40+ID40+IG40+IJ40+IM40+IP40+IS40)/7</f>
        <v>10</v>
      </c>
      <c r="E63" s="29">
        <f>(IA41+ID41+IG41+IJ41+IM41+IP41+IS41)/7</f>
        <v>38.46153846153846</v>
      </c>
      <c r="F63" s="27"/>
      <c r="G63" s="27"/>
      <c r="H63" s="27"/>
      <c r="I63" s="27"/>
      <c r="J63" s="27"/>
      <c r="K63" s="27"/>
      <c r="L63" s="27"/>
      <c r="M63" s="27"/>
    </row>
    <row r="64" spans="2:13" x14ac:dyDescent="0.25">
      <c r="B64" s="28" t="s">
        <v>259</v>
      </c>
      <c r="C64" s="26" t="s">
        <v>263</v>
      </c>
      <c r="D64" s="34">
        <f>(IB40+IE40+IH40+IK40+IN40+IQ40+IT40)/7</f>
        <v>16</v>
      </c>
      <c r="E64" s="29">
        <f>(IB41+IE41+IH41+IK41+IN41+IQ41+IT41)/7</f>
        <v>61.53846153846154</v>
      </c>
      <c r="F64" s="27"/>
      <c r="G64" s="27"/>
      <c r="H64" s="27"/>
      <c r="I64" s="27"/>
      <c r="J64" s="27"/>
      <c r="K64" s="27"/>
      <c r="L64" s="27"/>
      <c r="M64" s="27"/>
    </row>
    <row r="65" spans="2:13" x14ac:dyDescent="0.25">
      <c r="B65" s="28"/>
      <c r="C65" s="28"/>
      <c r="D65" s="33">
        <f>SUM(D62:D64)</f>
        <v>26</v>
      </c>
      <c r="E65" s="33">
        <f>SUM(E62:E64)</f>
        <v>100</v>
      </c>
      <c r="F65" s="27"/>
      <c r="G65" s="27"/>
      <c r="H65" s="27"/>
      <c r="I65" s="27"/>
      <c r="J65" s="27"/>
      <c r="K65" s="27"/>
      <c r="L65" s="27"/>
      <c r="M65" s="27"/>
    </row>
  </sheetData>
  <mergeCells count="201">
    <mergeCell ref="M2:R2"/>
    <mergeCell ref="C4:W4"/>
    <mergeCell ref="X4:DC4"/>
    <mergeCell ref="DD4:DX4"/>
    <mergeCell ref="DY4:HY4"/>
    <mergeCell ref="HZ4:IT4"/>
    <mergeCell ref="L57:M57"/>
    <mergeCell ref="B43:E43"/>
    <mergeCell ref="D48:E48"/>
    <mergeCell ref="F48:G48"/>
    <mergeCell ref="H48:I48"/>
    <mergeCell ref="J48:K48"/>
    <mergeCell ref="D57:E57"/>
    <mergeCell ref="F57:G57"/>
    <mergeCell ref="H57:I57"/>
    <mergeCell ref="J57:K57"/>
    <mergeCell ref="A40:B40"/>
    <mergeCell ref="A41:B41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JV2:JW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2026-04-23T08:47:08Z</dcterms:modified>
</cp:coreProperties>
</file>